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harts/chart6.xml" ContentType="application/vnd.openxmlformats-officedocument.drawingml.chart+xml"/>
  <Override PartName="/xl/drawings/drawing3.xml" ContentType="application/vnd.openxmlformats-officedocument.drawing+xml"/>
  <Override PartName="/xl/charts/chart7.xml" ContentType="application/vnd.openxmlformats-officedocument.drawingml.chart+xml"/>
  <Override PartName="/xl/drawings/drawing4.xml" ContentType="application/vnd.openxmlformats-officedocument.drawingml.chartshapes+xml"/>
  <Override PartName="/xl/charts/chart8.xml" ContentType="application/vnd.openxmlformats-officedocument.drawingml.chart+xml"/>
  <Override PartName="/xl/drawings/drawing5.xml" ContentType="application/vnd.openxmlformats-officedocument.drawingml.chartshapes+xml"/>
  <Override PartName="/xl/charts/chart9.xml" ContentType="application/vnd.openxmlformats-officedocument.drawingml.chart+xml"/>
  <Override PartName="/xl/drawings/drawing6.xml" ContentType="application/vnd.openxmlformats-officedocument.drawingml.chartshapes+xml"/>
  <Override PartName="/xl/charts/chart10.xml" ContentType="application/vnd.openxmlformats-officedocument.drawingml.chart+xml"/>
  <Override PartName="/xl/drawings/drawing7.xml" ContentType="application/vnd.openxmlformats-officedocument.drawingml.chartshapes+xml"/>
  <Override PartName="/xl/charts/chart11.xml" ContentType="application/vnd.openxmlformats-officedocument.drawingml.chart+xml"/>
  <Override PartName="/xl/drawings/drawing8.xml" ContentType="application/vnd.openxmlformats-officedocument.drawingml.chartshapes+xml"/>
  <Override PartName="/xl/charts/chart12.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1.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https://scotsconnect-my.sharepoint.com/personal/andrew_knight_transport_gov_scot/Documents/RRCS2023/Datasets/"/>
    </mc:Choice>
  </mc:AlternateContent>
  <xr:revisionPtr revIDLastSave="4" documentId="8_{9FE34BC6-50FB-4E25-B76B-4080A792F1AF}" xr6:coauthVersionLast="47" xr6:coauthVersionMax="47" xr10:uidLastSave="{59BE2068-05EE-4E10-BBFC-897071A36BC1}"/>
  <bookViews>
    <workbookView xWindow="-120" yWindow="-120" windowWidth="29040" windowHeight="15840" xr2:uid="{042F4BF4-DA68-4E6F-AFE1-08ACDFCBA6BF}"/>
  </bookViews>
  <sheets>
    <sheet name="Table12" sheetId="1" r:id="rId1"/>
    <sheet name="13a-c" sheetId="2" r:id="rId2"/>
    <sheet name="13d-e" sheetId="3" r:id="rId3"/>
    <sheet name="Table14a" sheetId="4" r:id="rId4"/>
    <sheet name="Table14b" sheetId="5" r:id="rId5"/>
    <sheet name="Table15" sheetId="6" r:id="rId6"/>
    <sheet name="Table16" sheetId="7" r:id="rId7"/>
    <sheet name="Table16 cont'd" sheetId="8" r:id="rId8"/>
    <sheet name="Table16chart" sheetId="9" r:id="rId9"/>
    <sheet name="Table17" sheetId="10" r:id="rId10"/>
    <sheet name="Table18a" sheetId="11" r:id="rId11"/>
    <sheet name="Table18b" sheetId="12" r:id="rId12"/>
    <sheet name="Table18Chart" sheetId="13" r:id="rId13"/>
    <sheet name="Table19" sheetId="14" r:id="rId14"/>
    <sheet name="Table20" sheetId="15" r:id="rId15"/>
    <sheet name="Table21" sheetId="16" r:id="rId16"/>
    <sheet name="Table21Chart" sheetId="17" r:id="rId17"/>
    <sheet name="Table22" sheetId="18" r:id="rId18"/>
  </sheets>
  <externalReferences>
    <externalReference r:id="rId19"/>
    <externalReference r:id="rId20"/>
  </externalReferences>
  <definedNames>
    <definedName name="\A">#REF!</definedName>
    <definedName name="\B">#REF!</definedName>
    <definedName name="\C">#REF!</definedName>
    <definedName name="\D">#REF!</definedName>
    <definedName name="\E">#REF!</definedName>
    <definedName name="\F">#REF!</definedName>
    <definedName name="\G">#REF!</definedName>
    <definedName name="____new2">#REF!</definedName>
    <definedName name="___new2">#REF!</definedName>
    <definedName name="__123Graph_AGRAPH1" hidden="1">Table18b!$I$12:$L$12</definedName>
    <definedName name="__123Graph_BGRAPH1" hidden="1">Table18b!$I$26:$L$26</definedName>
    <definedName name="__new2">#REF!</definedName>
    <definedName name="_Fill" hidden="1">#REF!</definedName>
    <definedName name="_new2">#REF!</definedName>
    <definedName name="_Order1" hidden="1">255</definedName>
    <definedName name="_Z">#REF!</definedName>
    <definedName name="aa">#REF!</definedName>
    <definedName name="adjustacc">#REF!</definedName>
    <definedName name="b">#REF!</definedName>
    <definedName name="compnum">#REF!</definedName>
    <definedName name="MACROS">[1]Table!$M$1:$IG$8163</definedName>
    <definedName name="MACROS2">#REF!</definedName>
    <definedName name="new" hidden="1">#REF!</definedName>
    <definedName name="_xlnm.Print_Area" localSheetId="1">'13a-c'!$A$1:$I$64</definedName>
    <definedName name="_xlnm.Print_Area" localSheetId="7">'Table16 cont''d'!$A$1:$I$75</definedName>
    <definedName name="_xlnm.Print_Area" localSheetId="8">Table16chart!$A$1:$L$93</definedName>
    <definedName name="_xlnm.Print_Area" localSheetId="9">Table17!$A$1:$N$52</definedName>
    <definedName name="_xlnm.Print_Area" localSheetId="11">Table18b!$A$1:$M$69</definedName>
    <definedName name="_xlnm.Print_Area" localSheetId="12">Table18Chart!$A$1:$N$87</definedName>
    <definedName name="_xlnm.Print_Area" localSheetId="14">Table20!$A$1:$G$68</definedName>
    <definedName name="_xlnm.Print_Area" localSheetId="15">Table21!$A$1:$L$58</definedName>
    <definedName name="_xlnm.Print_Area" localSheetId="16">Table21Chart!$A$1:$J$64</definedName>
    <definedName name="_xlnm.Print_Area" localSheetId="17">Table22!$A$1:$Q$79</definedName>
    <definedName name="_xlnm.Print_Titles" localSheetId="13">Table19!$1:$6</definedName>
    <definedName name="SHEETA">#REF!</definedName>
    <definedName name="sheetab">#REF!</definedName>
    <definedName name="SHEETB">#REF!</definedName>
    <definedName name="SHEETC">#REF!</definedName>
    <definedName name="SHEETD">Table18b!$B$3:$M$67</definedName>
    <definedName name="SHEETE">#REF!</definedName>
    <definedName name="SHEETF">#REF!</definedName>
    <definedName name="SHEETG">#REF!</definedName>
    <definedName name="test">#REF!</definedName>
    <definedName name="TIME">[1]Table!$E$1:$IG$8163</definedName>
    <definedName name="TIME2">#REF!</definedName>
    <definedName name="Value_Year">'[2]Uprating series'!$B$4</definedName>
    <definedName name="WHOLE">[1]Table!$BZ$371</definedName>
    <definedName name="WHOLE2">#REF!</definedName>
    <definedName name="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<sst xmlns="http://schemas.openxmlformats.org/spreadsheetml/2006/main" count="762" uniqueCount="275">
  <si>
    <t>Table 12</t>
  </si>
  <si>
    <t>VEHICLES</t>
  </si>
  <si>
    <t>Vehicles involved in reported injury collisions by type</t>
  </si>
  <si>
    <t>Years: 2014-18 and 2019-23 averages and 2013-2023</t>
  </si>
  <si>
    <t>Year</t>
  </si>
  <si>
    <t>Pedal cycle</t>
  </si>
  <si>
    <r>
      <t xml:space="preserve">Motor cycle </t>
    </r>
    <r>
      <rPr>
        <b/>
        <vertAlign val="superscript"/>
        <sz val="12"/>
        <rFont val="Arial"/>
        <family val="2"/>
      </rPr>
      <t>1, 2</t>
    </r>
  </si>
  <si>
    <t>Car</t>
  </si>
  <si>
    <t>Taxi</t>
  </si>
  <si>
    <t>Minibus</t>
  </si>
  <si>
    <t>Bus/ coach</t>
  </si>
  <si>
    <t>Light goods</t>
  </si>
  <si>
    <t>Heavy goods</t>
  </si>
  <si>
    <t>Other</t>
  </si>
  <si>
    <t>Total</t>
  </si>
  <si>
    <t>numbers</t>
  </si>
  <si>
    <t>2014-18 average</t>
  </si>
  <si>
    <t>2019-23 average</t>
  </si>
  <si>
    <t>Per cent changes:</t>
  </si>
  <si>
    <t>2023 on 2022</t>
  </si>
  <si>
    <t>2023 on</t>
  </si>
  <si>
    <t>1. Motorcycle includes all two wheeled motor vehicles.</t>
  </si>
  <si>
    <t xml:space="preserve">2. A new 'unknown cc' motor cycle category was included from 2013 onwards. Previously these vehicles were mistakenly included </t>
  </si>
  <si>
    <t xml:space="preserve">     in the 'other' category. They are now included with motorcycles.</t>
  </si>
  <si>
    <t xml:space="preserve">Table 13 </t>
  </si>
  <si>
    <t xml:space="preserve">Vehicles involved in reported injury collisions, traffic volumes and vehicle  </t>
  </si>
  <si>
    <t xml:space="preserve">involvement rates, by vehicle type and severity of collision </t>
  </si>
  <si>
    <t>Years: 2012 to 2023, and 2014-18 and 2019-2023 averages</t>
  </si>
  <si>
    <r>
      <t xml:space="preserve">Motorcycle </t>
    </r>
    <r>
      <rPr>
        <b/>
        <vertAlign val="superscript"/>
        <sz val="12"/>
        <rFont val="Arial"/>
        <family val="2"/>
      </rPr>
      <t>3</t>
    </r>
  </si>
  <si>
    <t>Car or taxi</t>
  </si>
  <si>
    <t>Bus / coach or minibus</t>
  </si>
  <si>
    <r>
      <t xml:space="preserve">All </t>
    </r>
    <r>
      <rPr>
        <b/>
        <vertAlign val="superscript"/>
        <sz val="12"/>
        <rFont val="Arial"/>
        <family val="2"/>
      </rPr>
      <t>1</t>
    </r>
  </si>
  <si>
    <t>(a)</t>
  </si>
  <si>
    <t>vehicles involved in fatal and serious collisions</t>
  </si>
  <si>
    <t>number</t>
  </si>
  <si>
    <t>14-18 average</t>
  </si>
  <si>
    <t>(b)</t>
  </si>
  <si>
    <t>vehicles involved - all severities of reported collision</t>
  </si>
  <si>
    <t>(c)</t>
  </si>
  <si>
    <r>
      <t xml:space="preserve">traffic volumes </t>
    </r>
    <r>
      <rPr>
        <b/>
        <u/>
        <vertAlign val="superscript"/>
        <sz val="12"/>
        <rFont val="Arial"/>
        <family val="2"/>
      </rPr>
      <t>(2)</t>
    </r>
  </si>
  <si>
    <t>million vehicle kilometres</t>
  </si>
  <si>
    <t>1. Includes a small number of 'unknown' and 'other' types of vehicles.</t>
  </si>
  <si>
    <t xml:space="preserve">2. There may be slight differences between the vehicle types used for road collision statistics </t>
  </si>
  <si>
    <t xml:space="preserve">    and those used for the traffic estimates.</t>
  </si>
  <si>
    <t xml:space="preserve">3. A new 'unknown cc' motor cycle category was included from 2013 onwards. Previously these vehicles were mistakenly included </t>
  </si>
  <si>
    <t>Table 13</t>
  </si>
  <si>
    <t xml:space="preserve">  </t>
  </si>
  <si>
    <t xml:space="preserve">Vehicles involved in reported injury collisions, traffic volumes and </t>
  </si>
  <si>
    <t xml:space="preserve">vehicle involvement rates, by vehicle type and severity of collision </t>
  </si>
  <si>
    <t>Motorcycle</t>
  </si>
  <si>
    <r>
      <t xml:space="preserve">All </t>
    </r>
    <r>
      <rPr>
        <b/>
        <vertAlign val="superscript"/>
        <sz val="9"/>
        <rFont val="Arial"/>
        <family val="2"/>
      </rPr>
      <t>1</t>
    </r>
  </si>
  <si>
    <t>(d)</t>
  </si>
  <si>
    <t>vehicle involvement rates: fatal and serious collisions</t>
  </si>
  <si>
    <t>per million vehicle kilometres</t>
  </si>
  <si>
    <t>(e)</t>
  </si>
  <si>
    <t>vehicle involvement rates: all severities of collision</t>
  </si>
  <si>
    <t>3. Due to changes in the the way casualty severities are recorded, figures for serious casualties in 2019 are not comparable with previous years.</t>
  </si>
  <si>
    <t>Table 14</t>
  </si>
  <si>
    <t xml:space="preserve"> </t>
  </si>
  <si>
    <t>(a) Vehicles involved in reported injury collisions by manoeuvre and type of vehicle</t>
  </si>
  <si>
    <t>Separately for built-up and non built-up roads</t>
  </si>
  <si>
    <t>Years: 2019-2023 average</t>
  </si>
  <si>
    <t>Motor cycle</t>
  </si>
  <si>
    <r>
      <t xml:space="preserve">Total </t>
    </r>
    <r>
      <rPr>
        <b/>
        <vertAlign val="superscript"/>
        <sz val="12"/>
        <rFont val="Arial"/>
        <family val="2"/>
      </rPr>
      <t>2</t>
    </r>
  </si>
  <si>
    <t>Built-up</t>
  </si>
  <si>
    <t>Reversing</t>
  </si>
  <si>
    <t>Parked</t>
  </si>
  <si>
    <t>Slowing or stopping</t>
  </si>
  <si>
    <t>Moving off</t>
  </si>
  <si>
    <t>U turn</t>
  </si>
  <si>
    <t>Turning/waiting turn left</t>
  </si>
  <si>
    <t>Turning/waiting turn right</t>
  </si>
  <si>
    <t>Changing lane</t>
  </si>
  <si>
    <t>Overtaking</t>
  </si>
  <si>
    <t>Going round bend</t>
  </si>
  <si>
    <t>Waiting/going ahead</t>
  </si>
  <si>
    <r>
      <t>Total</t>
    </r>
    <r>
      <rPr>
        <b/>
        <vertAlign val="superscript"/>
        <sz val="12"/>
        <rFont val="Arial"/>
        <family val="2"/>
      </rPr>
      <t>(2)</t>
    </r>
  </si>
  <si>
    <t>Non built-up</t>
  </si>
  <si>
    <t xml:space="preserve">1. Motorcycle includes all two wheeled motor vehicles. </t>
  </si>
  <si>
    <t>2. Totals include a small number of cases where the manoeuvre is unknown</t>
  </si>
  <si>
    <t>(b) Vehicles involved in reported injury collisions by junction detail and type of vehicle</t>
  </si>
  <si>
    <t>Over 20m from junction</t>
  </si>
  <si>
    <t>Roundabout</t>
  </si>
  <si>
    <t>Mini roundabout</t>
  </si>
  <si>
    <t>T/Y or staggered junction</t>
  </si>
  <si>
    <t>Slip road</t>
  </si>
  <si>
    <t>Crossroads</t>
  </si>
  <si>
    <t>Multiple junction</t>
  </si>
  <si>
    <t>Private drive</t>
  </si>
  <si>
    <t>Other junction</t>
  </si>
  <si>
    <t>2. Totals include a small number of cases where the junction detail is unknown</t>
  </si>
  <si>
    <t xml:space="preserve">Table 15 </t>
  </si>
  <si>
    <t>CARS</t>
  </si>
  <si>
    <t>Cars involved in in reported injury collisions by manoeuvre and type of collision 1</t>
  </si>
  <si>
    <t>Type of collision</t>
  </si>
  <si>
    <t>Single</t>
  </si>
  <si>
    <t>Two</t>
  </si>
  <si>
    <t>Three/</t>
  </si>
  <si>
    <t>vehicle</t>
  </si>
  <si>
    <t>vehicle &amp;</t>
  </si>
  <si>
    <t>vehicles</t>
  </si>
  <si>
    <t>more</t>
  </si>
  <si>
    <t>pedestrian</t>
  </si>
  <si>
    <t>percentages</t>
  </si>
  <si>
    <t>U Turn</t>
  </si>
  <si>
    <t>Turning/wtg turn left</t>
  </si>
  <si>
    <t>Turning/wtg turn right</t>
  </si>
  <si>
    <t>Going/waiting go ahead</t>
  </si>
  <si>
    <t>1. Totals include a small number of cases where the manoeuvre is unknown.</t>
  </si>
  <si>
    <t>Table 16</t>
  </si>
  <si>
    <t>DRIVERS AND RIDERS</t>
  </si>
  <si>
    <t>Estimated distance between the home of the driver or rider and the location of the</t>
  </si>
  <si>
    <t>injury collision by type of vehicle and police force area in which the reported collision occurred 1</t>
  </si>
  <si>
    <t>Year: 2023</t>
  </si>
  <si>
    <r>
      <t xml:space="preserve">North East </t>
    </r>
    <r>
      <rPr>
        <b/>
        <vertAlign val="superscript"/>
        <sz val="13"/>
        <rFont val="Arial"/>
        <family val="2"/>
      </rPr>
      <t>5</t>
    </r>
  </si>
  <si>
    <t>Tayside</t>
  </si>
  <si>
    <t>Argyll &amp; West Dunbartonshire</t>
  </si>
  <si>
    <t>Forth Valley</t>
  </si>
  <si>
    <t>Dumfries &amp; Galloway</t>
  </si>
  <si>
    <t>Ayrshire</t>
  </si>
  <si>
    <t>Greater Glasgow</t>
  </si>
  <si>
    <t>Pedal cycle rider</t>
  </si>
  <si>
    <t>Postcode, invalid or not known</t>
  </si>
  <si>
    <t>Driver from elsewhere in the UK</t>
  </si>
  <si>
    <r>
      <t xml:space="preserve">Scottish driver, distance not known </t>
    </r>
    <r>
      <rPr>
        <vertAlign val="superscript"/>
        <sz val="12"/>
        <rFont val="Arial"/>
        <family val="2"/>
      </rPr>
      <t>4</t>
    </r>
  </si>
  <si>
    <t>Vehicle parked and unattended</t>
  </si>
  <si>
    <t>Up to 2 km</t>
  </si>
  <si>
    <t>Over 2 up to 5 km</t>
  </si>
  <si>
    <t>Over 5 up to 10 km</t>
  </si>
  <si>
    <t>Over 10 up to 20 km</t>
  </si>
  <si>
    <t>Over 20 up to 50 km</t>
  </si>
  <si>
    <t>Over 50 km</t>
  </si>
  <si>
    <t>Motorcycle rider</t>
  </si>
  <si>
    <t>Car driver</t>
  </si>
  <si>
    <r>
      <t xml:space="preserve">Other driver or rider </t>
    </r>
    <r>
      <rPr>
        <b/>
        <vertAlign val="superscript"/>
        <sz val="12"/>
        <rFont val="Arial"/>
        <family val="2"/>
      </rPr>
      <t>2</t>
    </r>
  </si>
  <si>
    <t>All drivers and riders</t>
  </si>
  <si>
    <r>
      <t>1.</t>
    </r>
    <r>
      <rPr>
        <vertAlign val="superscript"/>
        <sz val="9"/>
        <rFont val="Arial"/>
        <family val="2"/>
      </rPr>
      <t xml:space="preserve"> </t>
    </r>
    <r>
      <rPr>
        <sz val="9"/>
        <rFont val="Arial"/>
        <family val="2"/>
      </rPr>
      <t>The distance is estimated using the postcode of the house of the driver or rider, if this is available - please see Annex D.</t>
    </r>
  </si>
  <si>
    <t>2. 'Other' includes taxis, minibus, bus or coach, ridden horse, agricultural vehicles and goods vehicles.</t>
  </si>
  <si>
    <t>3. Due to a small problem with a few records, some of the figures in this table will not match exactly those of other tables.</t>
  </si>
  <si>
    <t>4. Due to a problem with the methodology in producing this table, there was an error in with these figures in previous editions of this table.</t>
  </si>
  <si>
    <t>5. In 2015 the police created a new North East division by combining Aberdeenshire, Moray and Aberdeenshire councils.</t>
  </si>
  <si>
    <t>Table 16 cont'd</t>
  </si>
  <si>
    <t>Lothians &amp; Scottish Borders</t>
  </si>
  <si>
    <t>Edinburgh</t>
  </si>
  <si>
    <t xml:space="preserve">Highlands &amp; Islands </t>
  </si>
  <si>
    <t>Fife</t>
  </si>
  <si>
    <t>Renfrewshire &amp; Inverclyde</t>
  </si>
  <si>
    <t>Lanarkshire</t>
  </si>
  <si>
    <t>total</t>
  </si>
  <si>
    <t>Estimated distance between the home of the driver or rider and the location of</t>
  </si>
  <si>
    <t>the reported injury collision by type of vehicle: Scottish residents only</t>
  </si>
  <si>
    <t>excluding cases for which the distance cannot be estimated</t>
  </si>
  <si>
    <t>0-2</t>
  </si>
  <si>
    <t>&gt;2-5</t>
  </si>
  <si>
    <t>&gt;5-10</t>
  </si>
  <si>
    <t>&gt;10-20</t>
  </si>
  <si>
    <t>&gt;20-50</t>
  </si>
  <si>
    <t>&gt;50</t>
  </si>
  <si>
    <t>Table 17</t>
  </si>
  <si>
    <t>CAR DRIVERS</t>
  </si>
  <si>
    <t>Cars drivers involved in reported injury collisions by manoeuvre and age of driver</t>
  </si>
  <si>
    <t>Age of Driver</t>
  </si>
  <si>
    <t>17-25</t>
  </si>
  <si>
    <t>26-34</t>
  </si>
  <si>
    <t>35-59</t>
  </si>
  <si>
    <t>60 and over</t>
  </si>
  <si>
    <t>not known or under 17</t>
  </si>
  <si>
    <t>Going/wtg go ahead</t>
  </si>
  <si>
    <r>
      <t>Total</t>
    </r>
    <r>
      <rPr>
        <b/>
        <vertAlign val="superscript"/>
        <sz val="14"/>
        <rFont val="Arial"/>
        <family val="2"/>
      </rPr>
      <t>(1)</t>
    </r>
  </si>
  <si>
    <t>1. Totals include a small number of cases where the manoeuvre is unknown</t>
  </si>
  <si>
    <t>Table 18a</t>
  </si>
  <si>
    <t>Car drivers involved in reported injury collisions by age and severity of collision</t>
  </si>
  <si>
    <t>Years:2014-18 and 2019-23 ave and 2013 to 2023</t>
  </si>
  <si>
    <t>Numbers</t>
  </si>
  <si>
    <t>Percentages</t>
  </si>
  <si>
    <t>60+</t>
  </si>
  <si>
    <r>
      <t xml:space="preserve">Total </t>
    </r>
    <r>
      <rPr>
        <b/>
        <vertAlign val="superscript"/>
        <sz val="12"/>
        <rFont val="Arial"/>
        <family val="2"/>
      </rPr>
      <t>1</t>
    </r>
  </si>
  <si>
    <t>Fatal</t>
  </si>
  <si>
    <t>2019 to 2023 average</t>
  </si>
  <si>
    <t>Adjusted serious</t>
  </si>
  <si>
    <t>Adjusted slight</t>
  </si>
  <si>
    <t>1. Including drivers under 17 and those whose age is not known.</t>
  </si>
  <si>
    <t>Table 18b</t>
  </si>
  <si>
    <t>Car drivers involved in reported injury collisions by age and sex 1</t>
  </si>
  <si>
    <r>
      <t xml:space="preserve">Rates per thousand population </t>
    </r>
    <r>
      <rPr>
        <b/>
        <vertAlign val="superscript"/>
        <sz val="12"/>
        <rFont val="Arial"/>
        <family val="2"/>
      </rPr>
      <t>5</t>
    </r>
  </si>
  <si>
    <r>
      <t xml:space="preserve">Total </t>
    </r>
    <r>
      <rPr>
        <b/>
        <vertAlign val="superscript"/>
        <sz val="12"/>
        <rFont val="Arial"/>
        <family val="2"/>
      </rPr>
      <t>3</t>
    </r>
  </si>
  <si>
    <t>Male</t>
  </si>
  <si>
    <t>Female</t>
  </si>
  <si>
    <r>
      <t xml:space="preserve">Total </t>
    </r>
    <r>
      <rPr>
        <b/>
        <vertAlign val="superscript"/>
        <sz val="14"/>
        <rFont val="Arial"/>
        <family val="2"/>
      </rPr>
      <t>4</t>
    </r>
  </si>
  <si>
    <t>Ratio</t>
  </si>
  <si>
    <t>1. In some cases, a driver's age and/or sex was not known.  Such drivers are counted in the table on the basis of whatever details are known - i.e. in the appropriate age-groups if their ages are known, and in the appropriate sex category if their sex is known.  The 'all ages' totals include those whose ages were not traced, and the 'both sexes' totals include those of unknown sex.  The grand totals include those for whom neither the age nor the sex was known, most of whom will be the drivers of cars which were parked at the time of the collision.</t>
  </si>
  <si>
    <t>2. Including drivers whose age is not known.</t>
  </si>
  <si>
    <t>3. Excludes drivers under 17 and those where ages and sex are not known.</t>
  </si>
  <si>
    <t>4.  Including drivers whose age is not known.</t>
  </si>
  <si>
    <t>5. Mid-year population estimates for 2022 were not available, estimates for 2021 used instead.</t>
  </si>
  <si>
    <t>Table 18</t>
  </si>
  <si>
    <t>Car drivers involved in reported injury collisions by age and sex</t>
  </si>
  <si>
    <t>Years: 2012 to 2022</t>
  </si>
  <si>
    <t>Table 19</t>
  </si>
  <si>
    <t>Motorists involved in collisions by police force division 1</t>
  </si>
  <si>
    <t>Years:2014-18 and 2019-23 ave and 2019 to 2023</t>
  </si>
  <si>
    <t>Lothians &amp; Borders Scottish</t>
  </si>
  <si>
    <t>Highlands &amp; Islands</t>
  </si>
  <si>
    <t>Scotland</t>
  </si>
  <si>
    <t>Motorists involved</t>
  </si>
  <si>
    <t>14-18 ave</t>
  </si>
  <si>
    <t>19-23 ave</t>
  </si>
  <si>
    <t>Breath test requested</t>
  </si>
  <si>
    <t>Positive/refused</t>
  </si>
  <si>
    <t>Breath test requested as a percent of those involved</t>
  </si>
  <si>
    <t>Positive/refused as a percent of motorists involved</t>
  </si>
  <si>
    <t>Positive/refused as a percent of those where breath test requested</t>
  </si>
  <si>
    <t xml:space="preserve">1. From 2013 "other motor vehicles" and  "other non-motor vehicles" categories have been combined on the data collection forms. This means that there are a very small number of non-motor vehicle drivers included in the table. </t>
  </si>
  <si>
    <t>Other changes to historic data for example new information provided by police will also result in differences in the historic data compared to previous publications.</t>
  </si>
  <si>
    <t>2. In 2015 the police created a new North East division by combining Aberdeenshire, Moray and Aberdeenshire councils.</t>
  </si>
  <si>
    <t>Table 20</t>
  </si>
  <si>
    <t>DRINK DRIVE</t>
  </si>
  <si>
    <t>Motorists involved in reported injury collisions, breath tested and breath test results,</t>
  </si>
  <si>
    <t>by day and time, 2019-2023 average</t>
  </si>
  <si>
    <t>Time (24 hr clock)</t>
  </si>
  <si>
    <r>
      <t xml:space="preserve">Monday-Thursday </t>
    </r>
    <r>
      <rPr>
        <b/>
        <i/>
        <sz val="12"/>
        <rFont val="Arial"/>
        <family val="2"/>
      </rPr>
      <t>(average day)</t>
    </r>
  </si>
  <si>
    <t>Friday</t>
  </si>
  <si>
    <t>Saturday</t>
  </si>
  <si>
    <t>Sunday</t>
  </si>
  <si>
    <t>Mon-Thur</t>
  </si>
  <si>
    <t>(a) Numbers</t>
  </si>
  <si>
    <t>00-03</t>
  </si>
  <si>
    <t>03-06</t>
  </si>
  <si>
    <t>06-09</t>
  </si>
  <si>
    <t>09-12</t>
  </si>
  <si>
    <t>12-15</t>
  </si>
  <si>
    <t>15-18</t>
  </si>
  <si>
    <t>18-21</t>
  </si>
  <si>
    <t>21-24</t>
  </si>
  <si>
    <t>(b) Percentages</t>
  </si>
  <si>
    <t>as a percentage of</t>
  </si>
  <si>
    <t>motorists involved</t>
  </si>
  <si>
    <t xml:space="preserve">Positive/refused as a </t>
  </si>
  <si>
    <t>percentage of those where</t>
  </si>
  <si>
    <t>breath test requested</t>
  </si>
  <si>
    <t>1. Includes four times the daily average for Monday - Thursday.</t>
  </si>
  <si>
    <t>Table 21</t>
  </si>
  <si>
    <t>Motorists involved in injury road collisions, breath tested and breath test results, by time of day</t>
  </si>
  <si>
    <t>Years: 2014-18 and 2019-23 averages, 2019 to 2023</t>
  </si>
  <si>
    <t>Time of day</t>
  </si>
  <si>
    <t>00.00   to     02.59</t>
  </si>
  <si>
    <t>03.00   to      05.59</t>
  </si>
  <si>
    <t>06.00   to      08.59</t>
  </si>
  <si>
    <t>09.00   to     11.59</t>
  </si>
  <si>
    <t>12.00   to     14.59</t>
  </si>
  <si>
    <t>15.00   to     17.59</t>
  </si>
  <si>
    <t>18.00   to     20.59</t>
  </si>
  <si>
    <t>21.00   to     23.59</t>
  </si>
  <si>
    <t>Breath tests requested</t>
  </si>
  <si>
    <t>Breath test requested as %</t>
  </si>
  <si>
    <t>involved</t>
  </si>
  <si>
    <t>Positive/refused as %</t>
  </si>
  <si>
    <t>Motorists involved in reported injury road collisions with positive or refused breath test</t>
  </si>
  <si>
    <t>Years: 2012 to 2023</t>
  </si>
  <si>
    <t>Table 22</t>
  </si>
  <si>
    <t xml:space="preserve">(a) Estimated number of reported drink drive collisions            
</t>
  </si>
  <si>
    <r>
      <t>(b) Estimated number of reported drink drive</t>
    </r>
    <r>
      <rPr>
        <b/>
        <i/>
        <sz val="14"/>
        <rFont val="Arial"/>
        <family val="2"/>
      </rPr>
      <t xml:space="preserve"> casualties</t>
    </r>
  </si>
  <si>
    <t>Years: 2011 to 2021</t>
  </si>
  <si>
    <t xml:space="preserve">Collisions which involved motor vehicle drivers or riders with illegal alcohol levels(1), by severity of Collision; </t>
  </si>
  <si>
    <t xml:space="preserve">and casualties in such collisions, by severity </t>
  </si>
  <si>
    <t>Years: 2002 to 2022</t>
  </si>
  <si>
    <t>Number of collisions</t>
  </si>
  <si>
    <t>Number of casualties</t>
  </si>
  <si>
    <t>Serious (unadjusted)</t>
  </si>
  <si>
    <t>Serious (adjusted)</t>
  </si>
  <si>
    <t>Slight (unadjusted)</t>
  </si>
  <si>
    <t>Slight (adjusted)</t>
  </si>
  <si>
    <t>All severities</t>
  </si>
  <si>
    <t>..</t>
  </si>
  <si>
    <r>
      <t xml:space="preserve">North East </t>
    </r>
    <r>
      <rPr>
        <b/>
        <vertAlign val="superscript"/>
        <sz val="10"/>
        <rFont val="Arial"/>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</si>
</sst>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4" formatCode="_-&quot;£&quot;* #,##0.00_-;\-&quot;£&quot;* #,##0.00_-;_-&quot;£&quot;* &quot;-&quot;??_-;_-@_-"/>
    <numFmt numFmtId="43" formatCode="_-* #,##0.00_-;\-* #,##0.00_-;_-* &quot;-&quot;??_-;_-@_-"/>
    <numFmt numFmtId="164" formatCode="_-* #,##0_-;\-* #,##0_-;_-* &quot;-&quot;??_-;_-@_-"/>
    <numFmt numFmtId="165" formatCode="General_)"/>
    <numFmt numFmtId="166" formatCode="0.0"/>
    <numFmt numFmtId="167" formatCode="#,##0.0"/>
    <numFmt numFmtId="168" formatCode="0_)"/>
    <numFmt numFmtId="169" formatCode="_-* #,##0.0_-;\-* #,##0.0_-;_-* &quot;-&quot;??_-;_-@_-"/>
    <numFmt numFmtId="170" formatCode="#,##0_);\(#,##0\)"/>
  </numFmts>
  <fonts count="37">
    <font>
      <sz val="10"/>
      <name val="Arial"/>
      <family val="2"/>
    </font>
    <font>
      <sz val="10"/>
      <name val="Arial"/>
      <family val="2"/>
    </font>
    <font>
      <b/>
      <sz val="14"/>
      <name val="Arial"/>
      <family val="2"/>
    </font>
    <font>
      <sz val="13"/>
      <name val="Arial"/>
      <family val="2"/>
    </font>
    <font>
      <sz val="14"/>
      <name val="Arial"/>
      <family val="2"/>
    </font>
    <font>
      <sz val="12"/>
      <name val="Arial"/>
      <family val="2"/>
    </font>
    <font>
      <b/>
      <sz val="13"/>
      <name val="Arial"/>
      <family val="2"/>
    </font>
    <font>
      <b/>
      <sz val="12"/>
      <name val="Arial"/>
      <family val="2"/>
    </font>
    <font>
      <b/>
      <vertAlign val="superscript"/>
      <sz val="12"/>
      <name val="Arial"/>
      <family val="2"/>
    </font>
    <font>
      <i/>
      <sz val="10"/>
      <name val="Arial"/>
      <family val="2"/>
    </font>
    <font>
      <b/>
      <sz val="14"/>
      <color indexed="55"/>
      <name val="Arial"/>
      <family val="2"/>
    </font>
    <font>
      <b/>
      <u/>
      <sz val="12"/>
      <name val="Arial"/>
      <family val="2"/>
    </font>
    <font>
      <i/>
      <sz val="12"/>
      <name val="Arial"/>
      <family val="2"/>
    </font>
    <font>
      <b/>
      <u/>
      <vertAlign val="superscript"/>
      <sz val="12"/>
      <name val="Arial"/>
      <family val="2"/>
    </font>
    <font>
      <b/>
      <sz val="9"/>
      <name val="Arial"/>
      <family val="2"/>
    </font>
    <font>
      <b/>
      <sz val="12"/>
      <color indexed="55"/>
      <name val="Arial"/>
      <family val="2"/>
    </font>
    <font>
      <sz val="9"/>
      <name val="Arial"/>
      <family val="2"/>
    </font>
    <font>
      <b/>
      <sz val="10"/>
      <name val="Arial"/>
      <family val="2"/>
    </font>
    <font>
      <b/>
      <vertAlign val="superscript"/>
      <sz val="9"/>
      <name val="Arial"/>
      <family val="2"/>
    </font>
    <font>
      <b/>
      <u/>
      <sz val="9"/>
      <name val="Arial"/>
      <family val="2"/>
    </font>
    <font>
      <i/>
      <sz val="9"/>
      <name val="Arial"/>
      <family val="2"/>
    </font>
    <font>
      <b/>
      <sz val="12"/>
      <color rgb="FFFF0000"/>
      <name val="Arial"/>
      <family val="2"/>
    </font>
    <font>
      <b/>
      <vertAlign val="superscript"/>
      <sz val="13"/>
      <name val="Arial"/>
      <family val="2"/>
    </font>
    <font>
      <vertAlign val="superscript"/>
      <sz val="12"/>
      <name val="Arial"/>
      <family val="2"/>
    </font>
    <font>
      <vertAlign val="superscript"/>
      <sz val="9"/>
      <name val="Arial"/>
      <family val="2"/>
    </font>
    <font>
      <i/>
      <sz val="14"/>
      <name val="Arial"/>
      <family val="2"/>
    </font>
    <font>
      <sz val="16"/>
      <name val="Arial"/>
      <family val="2"/>
    </font>
    <font>
      <b/>
      <sz val="18"/>
      <name val="Arial"/>
      <family val="2"/>
    </font>
    <font>
      <b/>
      <sz val="16"/>
      <name val="Arial"/>
      <family val="2"/>
    </font>
    <font>
      <b/>
      <vertAlign val="superscript"/>
      <sz val="14"/>
      <name val="Arial"/>
      <family val="2"/>
    </font>
    <font>
      <sz val="12"/>
      <name val="Arial MT"/>
    </font>
    <font>
      <b/>
      <sz val="11"/>
      <name val="Arial"/>
      <family val="2"/>
    </font>
    <font>
      <sz val="11"/>
      <name val="Arial"/>
      <family val="2"/>
    </font>
    <font>
      <sz val="10"/>
      <color theme="1"/>
      <name val="Arial"/>
      <family val="2"/>
    </font>
    <font>
      <b/>
      <i/>
      <sz val="12"/>
      <name val="Arial"/>
      <family val="2"/>
    </font>
    <font>
      <b/>
      <i/>
      <sz val="14"/>
      <name val="Arial"/>
      <family val="2"/>
    </font>
    <font>
      <b/>
      <vertAlign val="superscript"/>
      <sz val="10"/>
      <name val="Arial"/>
      <family val="2"/>
    </font>
  </fonts>
  <fills count="2">
    <fill>
      <patternFill patternType="none"/>
    </fill>
    <fill>
      <patternFill patternType="gray125"/>
    </fill>
  </fills>
  <borders count="9">
    <border>
      <left/>
      <right/>
      <top/>
      <bottom/>
      <diagonal/>
    </border>
    <border>
      <left/>
      <right/>
      <top/>
      <bottom style="medium">
        <color indexed="64"/>
      </bottom>
      <diagonal/>
    </border>
    <border>
      <left/>
      <right/>
      <top style="medium">
        <color indexed="64"/>
      </top>
      <bottom style="double">
        <color indexed="64"/>
      </bottom>
      <diagonal/>
    </border>
    <border>
      <left/>
      <right/>
      <top style="medium">
        <color indexed="64"/>
      </top>
      <bottom/>
      <diagonal/>
    </border>
    <border>
      <left/>
      <right/>
      <top style="medium">
        <color indexed="64"/>
      </top>
      <bottom style="thin">
        <color indexed="64"/>
      </bottom>
      <diagonal/>
    </border>
    <border>
      <left/>
      <right/>
      <top/>
      <bottom style="double">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s>
  <cellStyleXfs count="9">
    <xf numFmtId="0" fontId="0" fillId="0" borderId="0">
      <alignment vertical="top"/>
    </xf>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165" fontId="30" fillId="0" borderId="0"/>
    <xf numFmtId="0" fontId="5" fillId="0" borderId="0"/>
    <xf numFmtId="0" fontId="5" fillId="0" borderId="0"/>
    <xf numFmtId="0" fontId="33" fillId="0" borderId="0"/>
    <xf numFmtId="0" fontId="33" fillId="0" borderId="0"/>
  </cellStyleXfs>
  <cellXfs count="214">
    <xf numFmtId="0" fontId="0" fillId="0" borderId="0" xfId="0">
      <alignment vertical="top"/>
    </xf>
    <xf numFmtId="0" fontId="2" fillId="0" borderId="0" xfId="0" applyFont="1" applyAlignment="1"/>
    <xf numFmtId="0" fontId="3" fillId="0" borderId="0" xfId="0" applyFont="1" applyAlignment="1"/>
    <xf numFmtId="0" fontId="4" fillId="0" borderId="0" xfId="0" applyFont="1" applyAlignment="1"/>
    <xf numFmtId="0" fontId="5" fillId="0" borderId="0" xfId="0" applyFont="1" applyAlignment="1"/>
    <xf numFmtId="0" fontId="6" fillId="0" borderId="0" xfId="0" applyFont="1" applyAlignment="1"/>
    <xf numFmtId="0" fontId="6" fillId="0" borderId="1" xfId="0" applyFont="1" applyBorder="1" applyAlignment="1"/>
    <xf numFmtId="0" fontId="3" fillId="0" borderId="1" xfId="0" applyFont="1" applyBorder="1" applyAlignment="1"/>
    <xf numFmtId="0" fontId="7" fillId="0" borderId="2" xfId="0" applyFont="1" applyBorder="1" applyAlignment="1">
      <alignment horizontal="center" wrapText="1"/>
    </xf>
    <xf numFmtId="0" fontId="7" fillId="0" borderId="0" xfId="0" applyFont="1" applyAlignment="1">
      <alignment wrapText="1"/>
    </xf>
    <xf numFmtId="0" fontId="9" fillId="0" borderId="0" xfId="0" applyFont="1" applyAlignment="1">
      <alignment horizontal="center"/>
    </xf>
    <xf numFmtId="0" fontId="7" fillId="0" borderId="0" xfId="0" applyFont="1" applyAlignment="1"/>
    <xf numFmtId="164" fontId="7" fillId="0" borderId="0" xfId="1" applyNumberFormat="1" applyFont="1" applyBorder="1" applyAlignment="1">
      <alignment horizontal="right"/>
    </xf>
    <xf numFmtId="0" fontId="5" fillId="0" borderId="0" xfId="0" applyFont="1" applyAlignment="1">
      <alignment horizontal="left"/>
    </xf>
    <xf numFmtId="164" fontId="5" fillId="0" borderId="0" xfId="1" applyNumberFormat="1" applyFont="1" applyAlignment="1">
      <alignment horizontal="right"/>
    </xf>
    <xf numFmtId="164" fontId="5" fillId="0" borderId="0" xfId="0" applyNumberFormat="1" applyFont="1" applyAlignment="1"/>
    <xf numFmtId="1" fontId="7" fillId="0" borderId="0" xfId="0" applyNumberFormat="1" applyFont="1" applyAlignment="1"/>
    <xf numFmtId="164" fontId="7" fillId="0" borderId="0" xfId="1" applyNumberFormat="1" applyFont="1"/>
    <xf numFmtId="0" fontId="5" fillId="0" borderId="1" xfId="0" applyFont="1" applyBorder="1" applyAlignment="1"/>
    <xf numFmtId="1" fontId="5" fillId="0" borderId="0" xfId="0" applyNumberFormat="1" applyFont="1" applyAlignment="1"/>
    <xf numFmtId="3" fontId="5" fillId="0" borderId="0" xfId="0" applyNumberFormat="1" applyFont="1" applyAlignment="1"/>
    <xf numFmtId="3" fontId="7" fillId="0" borderId="0" xfId="0" applyNumberFormat="1" applyFont="1" applyAlignment="1"/>
    <xf numFmtId="0" fontId="1" fillId="0" borderId="0" xfId="0" applyFont="1" applyAlignment="1"/>
    <xf numFmtId="0" fontId="10" fillId="0" borderId="0" xfId="0" applyFont="1" applyAlignment="1">
      <alignment horizontal="right"/>
    </xf>
    <xf numFmtId="0" fontId="1" fillId="0" borderId="1" xfId="0" applyFont="1" applyBorder="1" applyAlignment="1"/>
    <xf numFmtId="0" fontId="7" fillId="0" borderId="2" xfId="0" applyFont="1" applyBorder="1" applyAlignment="1">
      <alignment wrapText="1"/>
    </xf>
    <xf numFmtId="0" fontId="5" fillId="0" borderId="2" xfId="0" applyFont="1" applyBorder="1" applyAlignment="1">
      <alignment wrapText="1"/>
    </xf>
    <xf numFmtId="0" fontId="7" fillId="0" borderId="0" xfId="0" applyFont="1" applyAlignment="1">
      <alignment horizontal="center"/>
    </xf>
    <xf numFmtId="0" fontId="11" fillId="0" borderId="0" xfId="0" applyFont="1" applyAlignment="1"/>
    <xf numFmtId="0" fontId="12" fillId="0" borderId="0" xfId="0" applyFont="1" applyAlignment="1">
      <alignment horizontal="center"/>
    </xf>
    <xf numFmtId="0" fontId="7" fillId="0" borderId="0" xfId="0" applyFont="1" applyAlignment="1">
      <alignment horizontal="right"/>
    </xf>
    <xf numFmtId="0" fontId="5" fillId="0" borderId="0" xfId="0" applyFont="1" applyAlignment="1">
      <alignment horizontal="right"/>
    </xf>
    <xf numFmtId="3" fontId="5" fillId="0" borderId="0" xfId="1" applyNumberFormat="1" applyFont="1"/>
    <xf numFmtId="3" fontId="5" fillId="0" borderId="0" xfId="1" applyNumberFormat="1" applyFont="1" applyBorder="1"/>
    <xf numFmtId="3" fontId="7" fillId="0" borderId="0" xfId="1" applyNumberFormat="1" applyFont="1" applyAlignment="1">
      <alignment horizontal="right"/>
    </xf>
    <xf numFmtId="3" fontId="7" fillId="0" borderId="0" xfId="1" applyNumberFormat="1" applyFont="1" applyFill="1"/>
    <xf numFmtId="3" fontId="7" fillId="0" borderId="0" xfId="1" applyNumberFormat="1" applyFont="1"/>
    <xf numFmtId="0" fontId="9" fillId="0" borderId="0" xfId="0" applyFont="1" applyAlignment="1">
      <alignment horizontal="right"/>
    </xf>
    <xf numFmtId="0" fontId="0" fillId="0" borderId="0" xfId="0" applyAlignment="1"/>
    <xf numFmtId="0" fontId="7" fillId="0" borderId="1" xfId="0" applyFont="1" applyBorder="1" applyAlignment="1">
      <alignment horizontal="right"/>
    </xf>
    <xf numFmtId="0" fontId="14" fillId="0" borderId="0" xfId="0" applyFont="1" applyAlignment="1"/>
    <xf numFmtId="0" fontId="15" fillId="0" borderId="0" xfId="0" applyFont="1" applyAlignment="1">
      <alignment horizontal="right"/>
    </xf>
    <xf numFmtId="0" fontId="16" fillId="0" borderId="0" xfId="0" applyFont="1" applyAlignment="1"/>
    <xf numFmtId="0" fontId="17" fillId="0" borderId="0" xfId="0" applyFont="1" applyAlignment="1"/>
    <xf numFmtId="0" fontId="14" fillId="0" borderId="2" xfId="0" applyFont="1" applyBorder="1" applyAlignment="1">
      <alignment wrapText="1"/>
    </xf>
    <xf numFmtId="0" fontId="16" fillId="0" borderId="2" xfId="0" applyFont="1" applyBorder="1" applyAlignment="1">
      <alignment wrapText="1"/>
    </xf>
    <xf numFmtId="0" fontId="14" fillId="0" borderId="2" xfId="0" applyFont="1" applyBorder="1" applyAlignment="1">
      <alignment horizontal="center" wrapText="1"/>
    </xf>
    <xf numFmtId="0" fontId="14" fillId="0" borderId="0" xfId="0" applyFont="1" applyAlignment="1">
      <alignment horizontal="center"/>
    </xf>
    <xf numFmtId="0" fontId="19" fillId="0" borderId="0" xfId="0" applyFont="1" applyAlignment="1"/>
    <xf numFmtId="0" fontId="20" fillId="0" borderId="0" xfId="0" applyFont="1" applyAlignment="1">
      <alignment horizontal="center"/>
    </xf>
    <xf numFmtId="0" fontId="20" fillId="0" borderId="0" xfId="0" applyFont="1" applyAlignment="1">
      <alignment horizontal="right"/>
    </xf>
    <xf numFmtId="0" fontId="14" fillId="0" borderId="0" xfId="0" applyFont="1" applyAlignment="1">
      <alignment horizontal="right"/>
    </xf>
    <xf numFmtId="0" fontId="16" fillId="0" borderId="0" xfId="0" applyFont="1" applyAlignment="1">
      <alignment horizontal="right"/>
    </xf>
    <xf numFmtId="3" fontId="16" fillId="0" borderId="0" xfId="1" applyNumberFormat="1" applyFont="1" applyAlignment="1">
      <alignment horizontal="right" indent="2"/>
    </xf>
    <xf numFmtId="0" fontId="14" fillId="0" borderId="0" xfId="0" applyFont="1" applyAlignment="1">
      <alignment horizontal="right" indent="2"/>
    </xf>
    <xf numFmtId="0" fontId="20" fillId="0" borderId="0" xfId="0" applyFont="1" applyAlignment="1">
      <alignment horizontal="right" indent="2"/>
    </xf>
    <xf numFmtId="0" fontId="16" fillId="0" borderId="0" xfId="0" applyFont="1" applyAlignment="1">
      <alignment horizontal="right" indent="2"/>
    </xf>
    <xf numFmtId="0" fontId="17" fillId="0" borderId="1" xfId="0" applyFont="1" applyBorder="1" applyAlignment="1">
      <alignment horizontal="right"/>
    </xf>
    <xf numFmtId="3" fontId="17" fillId="0" borderId="1" xfId="0" applyNumberFormat="1" applyFont="1" applyBorder="1" applyAlignment="1">
      <alignment horizontal="right"/>
    </xf>
    <xf numFmtId="0" fontId="16" fillId="0" borderId="0" xfId="0" quotePrefix="1" applyFont="1" applyAlignment="1"/>
    <xf numFmtId="41" fontId="5" fillId="0" borderId="0" xfId="0" applyNumberFormat="1" applyFont="1" applyAlignment="1">
      <alignment horizontal="right"/>
    </xf>
    <xf numFmtId="41" fontId="7" fillId="0" borderId="0" xfId="0" applyNumberFormat="1" applyFont="1" applyAlignment="1">
      <alignment horizontal="right"/>
    </xf>
    <xf numFmtId="41" fontId="7" fillId="0" borderId="0" xfId="0" applyNumberFormat="1" applyFont="1" applyAlignment="1"/>
    <xf numFmtId="0" fontId="7" fillId="0" borderId="1" xfId="0" applyFont="1" applyBorder="1" applyAlignment="1"/>
    <xf numFmtId="41" fontId="7" fillId="0" borderId="1" xfId="0" applyNumberFormat="1" applyFont="1" applyBorder="1" applyAlignment="1">
      <alignment horizontal="right"/>
    </xf>
    <xf numFmtId="0" fontId="21" fillId="0" borderId="0" xfId="0" applyFont="1" applyAlignment="1"/>
    <xf numFmtId="0" fontId="7" fillId="0" borderId="3" xfId="0" applyFont="1" applyBorder="1" applyAlignment="1"/>
    <xf numFmtId="0" fontId="7" fillId="0" borderId="4" xfId="0" applyFont="1" applyBorder="1" applyAlignment="1">
      <alignment horizontal="centerContinuous"/>
    </xf>
    <xf numFmtId="0" fontId="7" fillId="0" borderId="5" xfId="0" applyFont="1" applyBorder="1" applyAlignment="1"/>
    <xf numFmtId="0" fontId="7" fillId="0" borderId="5" xfId="0" applyFont="1" applyBorder="1" applyAlignment="1">
      <alignment horizontal="center"/>
    </xf>
    <xf numFmtId="0" fontId="2" fillId="0" borderId="1" xfId="0" applyFont="1" applyBorder="1" applyAlignment="1"/>
    <xf numFmtId="0" fontId="3" fillId="0" borderId="5" xfId="0" applyFont="1" applyBorder="1" applyAlignment="1">
      <alignment horizontal="center" wrapText="1"/>
    </xf>
    <xf numFmtId="0" fontId="6" fillId="0" borderId="5" xfId="0" applyFont="1" applyBorder="1" applyAlignment="1">
      <alignment horizontal="center" wrapText="1"/>
    </xf>
    <xf numFmtId="3" fontId="1" fillId="0" borderId="0" xfId="0" applyNumberFormat="1" applyFont="1" applyAlignment="1">
      <alignment horizontal="right"/>
    </xf>
    <xf numFmtId="20" fontId="4" fillId="0" borderId="0" xfId="0" applyNumberFormat="1" applyFont="1" applyAlignment="1"/>
    <xf numFmtId="0" fontId="17" fillId="0" borderId="0" xfId="0" applyFont="1" applyAlignment="1">
      <alignment horizontal="right"/>
    </xf>
    <xf numFmtId="3" fontId="17" fillId="0" borderId="0" xfId="0" applyNumberFormat="1" applyFont="1" applyAlignment="1">
      <alignment horizontal="right"/>
    </xf>
    <xf numFmtId="0" fontId="25" fillId="0" borderId="0" xfId="0" applyFont="1" applyAlignment="1"/>
    <xf numFmtId="0" fontId="26" fillId="0" borderId="0" xfId="0" applyFont="1" applyAlignment="1"/>
    <xf numFmtId="0" fontId="27" fillId="0" borderId="0" xfId="0" applyFont="1" applyAlignment="1"/>
    <xf numFmtId="0" fontId="28" fillId="0" borderId="0" xfId="0" applyFont="1" applyAlignment="1"/>
    <xf numFmtId="0" fontId="5" fillId="0" borderId="3" xfId="0" applyFont="1" applyBorder="1" applyAlignment="1">
      <alignment wrapText="1"/>
    </xf>
    <xf numFmtId="0" fontId="4" fillId="0" borderId="3" xfId="0" applyFont="1" applyBorder="1" applyAlignment="1">
      <alignment wrapText="1"/>
    </xf>
    <xf numFmtId="0" fontId="5" fillId="0" borderId="5" xfId="0" applyFont="1" applyBorder="1" applyAlignment="1">
      <alignment wrapText="1"/>
    </xf>
    <xf numFmtId="0" fontId="2" fillId="0" borderId="5" xfId="0" applyFont="1" applyBorder="1" applyAlignment="1">
      <alignment horizontal="center" wrapText="1"/>
    </xf>
    <xf numFmtId="0" fontId="4" fillId="0" borderId="5" xfId="0" applyFont="1" applyBorder="1" applyAlignment="1">
      <alignment wrapText="1"/>
    </xf>
    <xf numFmtId="0" fontId="25" fillId="0" borderId="0" xfId="0" applyFont="1" applyAlignment="1">
      <alignment horizontal="right"/>
    </xf>
    <xf numFmtId="3" fontId="4" fillId="0" borderId="0" xfId="0" applyNumberFormat="1" applyFont="1" applyAlignment="1"/>
    <xf numFmtId="3" fontId="2" fillId="0" borderId="0" xfId="0" applyNumberFormat="1" applyFont="1" applyAlignment="1"/>
    <xf numFmtId="3" fontId="2" fillId="0" borderId="1" xfId="0" applyNumberFormat="1" applyFont="1" applyBorder="1" applyAlignment="1"/>
    <xf numFmtId="165" fontId="7" fillId="0" borderId="0" xfId="4" applyFont="1"/>
    <xf numFmtId="165" fontId="4" fillId="0" borderId="0" xfId="4" applyFont="1"/>
    <xf numFmtId="165" fontId="7" fillId="0" borderId="0" xfId="4" applyFont="1" applyAlignment="1">
      <alignment horizontal="left"/>
    </xf>
    <xf numFmtId="165" fontId="5" fillId="0" borderId="1" xfId="4" applyFont="1" applyBorder="1"/>
    <xf numFmtId="165" fontId="5" fillId="0" borderId="3" xfId="4" applyFont="1" applyBorder="1"/>
    <xf numFmtId="165" fontId="7" fillId="0" borderId="3" xfId="4" applyFont="1" applyBorder="1" applyAlignment="1">
      <alignment horizontal="center"/>
    </xf>
    <xf numFmtId="165" fontId="5" fillId="0" borderId="4" xfId="4" applyFont="1" applyBorder="1"/>
    <xf numFmtId="165" fontId="7" fillId="0" borderId="4" xfId="4" applyFont="1" applyBorder="1"/>
    <xf numFmtId="165" fontId="5" fillId="0" borderId="5" xfId="4" applyFont="1" applyBorder="1"/>
    <xf numFmtId="165" fontId="7" fillId="0" borderId="5" xfId="4" quotePrefix="1" applyFont="1" applyBorder="1" applyAlignment="1">
      <alignment horizontal="right"/>
    </xf>
    <xf numFmtId="165" fontId="7" fillId="0" borderId="5" xfId="4" applyFont="1" applyBorder="1" applyAlignment="1">
      <alignment horizontal="right"/>
    </xf>
    <xf numFmtId="165" fontId="2" fillId="0" borderId="0" xfId="4" applyFont="1" applyAlignment="1">
      <alignment horizontal="left"/>
    </xf>
    <xf numFmtId="165" fontId="7" fillId="0" borderId="0" xfId="4" quotePrefix="1" applyFont="1" applyAlignment="1">
      <alignment horizontal="right"/>
    </xf>
    <xf numFmtId="3" fontId="7" fillId="0" borderId="0" xfId="4" applyNumberFormat="1" applyFont="1"/>
    <xf numFmtId="166" fontId="7" fillId="0" borderId="0" xfId="4" applyNumberFormat="1" applyFont="1"/>
    <xf numFmtId="1" fontId="5" fillId="0" borderId="0" xfId="4" applyNumberFormat="1" applyFont="1"/>
    <xf numFmtId="165" fontId="5" fillId="0" borderId="0" xfId="4" applyFont="1"/>
    <xf numFmtId="165" fontId="5" fillId="0" borderId="0" xfId="4" applyFont="1" applyAlignment="1">
      <alignment horizontal="right"/>
    </xf>
    <xf numFmtId="3" fontId="5" fillId="0" borderId="0" xfId="4" applyNumberFormat="1" applyFont="1"/>
    <xf numFmtId="166" fontId="5" fillId="0" borderId="0" xfId="4" applyNumberFormat="1" applyFont="1"/>
    <xf numFmtId="167" fontId="7" fillId="0" borderId="0" xfId="4" applyNumberFormat="1" applyFont="1"/>
    <xf numFmtId="3" fontId="7" fillId="0" borderId="0" xfId="4" applyNumberFormat="1" applyFont="1" applyAlignment="1">
      <alignment horizontal="right"/>
    </xf>
    <xf numFmtId="165" fontId="2" fillId="0" borderId="0" xfId="4" applyFont="1"/>
    <xf numFmtId="165" fontId="7" fillId="0" borderId="1" xfId="4" applyFont="1" applyBorder="1"/>
    <xf numFmtId="165" fontId="7" fillId="0" borderId="1" xfId="4" quotePrefix="1" applyFont="1" applyBorder="1" applyAlignment="1">
      <alignment horizontal="right"/>
    </xf>
    <xf numFmtId="3" fontId="7" fillId="0" borderId="1" xfId="4" applyNumberFormat="1" applyFont="1" applyBorder="1"/>
    <xf numFmtId="165" fontId="7" fillId="0" borderId="1" xfId="4" applyFont="1" applyBorder="1" applyAlignment="1">
      <alignment horizontal="left"/>
    </xf>
    <xf numFmtId="166" fontId="7" fillId="0" borderId="1" xfId="4" applyNumberFormat="1" applyFont="1" applyBorder="1"/>
    <xf numFmtId="1" fontId="5" fillId="0" borderId="1" xfId="4" applyNumberFormat="1" applyFont="1" applyBorder="1"/>
    <xf numFmtId="165" fontId="5" fillId="0" borderId="0" xfId="4" applyFont="1" applyAlignment="1">
      <alignment horizontal="left"/>
    </xf>
    <xf numFmtId="168" fontId="5" fillId="0" borderId="0" xfId="4" applyNumberFormat="1" applyFont="1"/>
    <xf numFmtId="165" fontId="7" fillId="0" borderId="4" xfId="4" applyFont="1" applyBorder="1" applyAlignment="1">
      <alignment horizontal="left"/>
    </xf>
    <xf numFmtId="165" fontId="5" fillId="0" borderId="0" xfId="4" quotePrefix="1" applyFont="1"/>
    <xf numFmtId="0" fontId="2" fillId="0" borderId="0" xfId="6" applyFont="1"/>
    <xf numFmtId="0" fontId="4" fillId="0" borderId="0" xfId="6" applyFont="1"/>
    <xf numFmtId="0" fontId="31" fillId="0" borderId="0" xfId="0" applyFont="1" applyAlignment="1">
      <alignment horizontal="right"/>
    </xf>
    <xf numFmtId="164" fontId="17" fillId="0" borderId="0" xfId="1" applyNumberFormat="1" applyFont="1"/>
    <xf numFmtId="0" fontId="32" fillId="0" borderId="0" xfId="0" applyFont="1" applyAlignment="1">
      <alignment horizontal="right"/>
    </xf>
    <xf numFmtId="164" fontId="0" fillId="0" borderId="0" xfId="1" applyNumberFormat="1" applyFont="1"/>
    <xf numFmtId="164" fontId="32" fillId="0" borderId="0" xfId="1" applyNumberFormat="1" applyFont="1"/>
    <xf numFmtId="164" fontId="31" fillId="0" borderId="0" xfId="1" applyNumberFormat="1" applyFont="1"/>
    <xf numFmtId="0" fontId="32" fillId="0" borderId="0" xfId="0" applyFont="1" applyAlignment="1"/>
    <xf numFmtId="0" fontId="32" fillId="0" borderId="0" xfId="0" applyFont="1" applyAlignment="1">
      <alignment wrapText="1"/>
    </xf>
    <xf numFmtId="0" fontId="31" fillId="0" borderId="7" xfId="0" applyFont="1" applyBorder="1" applyAlignment="1">
      <alignment horizontal="right"/>
    </xf>
    <xf numFmtId="0" fontId="16" fillId="0" borderId="0" xfId="0" applyFont="1" applyAlignment="1">
      <alignment vertical="center"/>
    </xf>
    <xf numFmtId="0" fontId="2" fillId="0" borderId="0" xfId="0" applyFont="1" applyAlignment="1">
      <alignment horizontal="center"/>
    </xf>
    <xf numFmtId="3" fontId="5" fillId="0" borderId="0" xfId="0" applyNumberFormat="1" applyFont="1" applyAlignment="1">
      <alignment horizontal="right"/>
    </xf>
    <xf numFmtId="3" fontId="5" fillId="0" borderId="0" xfId="1" applyNumberFormat="1" applyFont="1" applyFill="1" applyAlignment="1">
      <alignment horizontal="right" indent="4"/>
    </xf>
    <xf numFmtId="3" fontId="5" fillId="0" borderId="0" xfId="0" quotePrefix="1" applyNumberFormat="1" applyFont="1" applyAlignment="1">
      <alignment horizontal="right"/>
    </xf>
    <xf numFmtId="3" fontId="7" fillId="0" borderId="0" xfId="0" applyNumberFormat="1" applyFont="1" applyAlignment="1">
      <alignment horizontal="right"/>
    </xf>
    <xf numFmtId="3" fontId="7" fillId="0" borderId="0" xfId="1" applyNumberFormat="1" applyFont="1" applyFill="1" applyAlignment="1">
      <alignment horizontal="right" indent="4"/>
    </xf>
    <xf numFmtId="164" fontId="7" fillId="0" borderId="0" xfId="0" applyNumberFormat="1" applyFont="1" applyAlignment="1"/>
    <xf numFmtId="166" fontId="17" fillId="0" borderId="0" xfId="0" applyNumberFormat="1" applyFont="1" applyAlignment="1"/>
    <xf numFmtId="3" fontId="17" fillId="0" borderId="0" xfId="0" applyNumberFormat="1" applyFont="1" applyAlignment="1"/>
    <xf numFmtId="3" fontId="5" fillId="0" borderId="0" xfId="0" applyNumberFormat="1" applyFont="1" applyAlignment="1">
      <alignment horizontal="right" indent="4"/>
    </xf>
    <xf numFmtId="166" fontId="5" fillId="0" borderId="0" xfId="0" applyNumberFormat="1" applyFont="1" applyAlignment="1">
      <alignment horizontal="right"/>
    </xf>
    <xf numFmtId="3" fontId="7" fillId="0" borderId="0" xfId="0" applyNumberFormat="1" applyFont="1" applyAlignment="1">
      <alignment horizontal="right" indent="4"/>
    </xf>
    <xf numFmtId="3" fontId="5" fillId="0" borderId="0" xfId="0" applyNumberFormat="1" applyFont="1" applyAlignment="1" applyProtection="1">
      <alignment horizontal="right" indent="4"/>
      <protection locked="0"/>
    </xf>
    <xf numFmtId="3" fontId="7" fillId="0" borderId="1" xfId="0" applyNumberFormat="1" applyFont="1" applyBorder="1" applyAlignment="1">
      <alignment horizontal="right"/>
    </xf>
    <xf numFmtId="0" fontId="5" fillId="0" borderId="0" xfId="0" quotePrefix="1" applyFont="1" applyAlignment="1"/>
    <xf numFmtId="0" fontId="5" fillId="0" borderId="3" xfId="0" applyFont="1" applyBorder="1" applyAlignment="1"/>
    <xf numFmtId="0" fontId="5" fillId="0" borderId="8" xfId="0" applyFont="1" applyBorder="1" applyAlignment="1"/>
    <xf numFmtId="0" fontId="7" fillId="0" borderId="8" xfId="0" applyFont="1" applyBorder="1" applyAlignment="1"/>
    <xf numFmtId="0" fontId="7" fillId="0" borderId="5" xfId="0" applyFont="1" applyBorder="1" applyAlignment="1">
      <alignment horizontal="center" wrapText="1"/>
    </xf>
    <xf numFmtId="44" fontId="7" fillId="0" borderId="5" xfId="2" applyFont="1" applyBorder="1" applyAlignment="1">
      <alignment horizontal="center" wrapText="1"/>
    </xf>
    <xf numFmtId="0" fontId="5" fillId="0" borderId="0" xfId="0" applyFont="1" applyAlignment="1">
      <alignment wrapText="1"/>
    </xf>
    <xf numFmtId="1" fontId="7" fillId="0" borderId="0" xfId="0" applyNumberFormat="1" applyFont="1" applyAlignment="1">
      <alignment horizontal="right" indent="2"/>
    </xf>
    <xf numFmtId="3" fontId="7" fillId="0" borderId="0" xfId="0" applyNumberFormat="1" applyFont="1" applyAlignment="1">
      <alignment horizontal="right" indent="2"/>
    </xf>
    <xf numFmtId="3" fontId="7" fillId="0" borderId="0" xfId="0" applyNumberFormat="1" applyFont="1" applyAlignment="1">
      <alignment horizontal="right" indent="1"/>
    </xf>
    <xf numFmtId="3" fontId="5" fillId="0" borderId="0" xfId="0" applyNumberFormat="1" applyFont="1" applyAlignment="1">
      <alignment horizontal="right" indent="2"/>
    </xf>
    <xf numFmtId="3" fontId="5" fillId="0" borderId="0" xfId="0" applyNumberFormat="1" applyFont="1" applyAlignment="1">
      <alignment horizontal="right" indent="1"/>
    </xf>
    <xf numFmtId="0" fontId="5" fillId="0" borderId="0" xfId="0" applyFont="1" applyAlignment="1">
      <alignment horizontal="right" indent="2"/>
    </xf>
    <xf numFmtId="0" fontId="5" fillId="0" borderId="0" xfId="0" applyFont="1" applyAlignment="1">
      <alignment horizontal="right" indent="1"/>
    </xf>
    <xf numFmtId="0" fontId="31" fillId="0" borderId="0" xfId="6" applyFont="1"/>
    <xf numFmtId="0" fontId="7" fillId="0" borderId="6" xfId="0" applyFont="1" applyBorder="1" applyAlignment="1"/>
    <xf numFmtId="0" fontId="7" fillId="0" borderId="6" xfId="0" applyFont="1" applyBorder="1" applyAlignment="1">
      <alignment horizontal="center"/>
    </xf>
    <xf numFmtId="0" fontId="7" fillId="0" borderId="7" xfId="0" applyFont="1" applyBorder="1" applyAlignment="1">
      <alignment horizontal="center"/>
    </xf>
    <xf numFmtId="0" fontId="7" fillId="0" borderId="7" xfId="0" applyFont="1" applyBorder="1" applyAlignment="1">
      <alignment horizontal="center" wrapText="1"/>
    </xf>
    <xf numFmtId="0" fontId="5" fillId="0" borderId="0" xfId="0" applyFont="1" applyAlignment="1">
      <alignment horizontal="center"/>
    </xf>
    <xf numFmtId="170" fontId="5" fillId="0" borderId="0" xfId="0" applyNumberFormat="1" applyFont="1" applyAlignment="1"/>
    <xf numFmtId="3" fontId="5" fillId="0" borderId="0" xfId="0" applyNumberFormat="1" applyFont="1" applyAlignment="1">
      <alignment horizontal="center"/>
    </xf>
    <xf numFmtId="0" fontId="2" fillId="0" borderId="4" xfId="0" applyFont="1" applyBorder="1" applyAlignment="1">
      <alignment horizontal="center" wrapText="1"/>
    </xf>
    <xf numFmtId="2" fontId="5" fillId="0" borderId="0" xfId="4" applyNumberFormat="1" applyFont="1" applyAlignment="1">
      <alignment horizontal="left" wrapText="1"/>
    </xf>
    <xf numFmtId="0" fontId="7" fillId="0" borderId="0" xfId="0" applyFont="1" applyAlignment="1">
      <alignment horizontal="left" wrapText="1"/>
    </xf>
    <xf numFmtId="0" fontId="7" fillId="0" borderId="0" xfId="0" applyFont="1" applyAlignment="1">
      <alignment horizontal="left"/>
    </xf>
    <xf numFmtId="0" fontId="2" fillId="0" borderId="0" xfId="0" applyFont="1" applyAlignment="1">
      <alignment horizontal="right"/>
    </xf>
    <xf numFmtId="0" fontId="0" fillId="0" borderId="0" xfId="0" applyFont="1" applyAlignment="1"/>
    <xf numFmtId="0" fontId="0" fillId="0" borderId="1" xfId="0" applyFont="1" applyBorder="1" applyAlignment="1"/>
    <xf numFmtId="3" fontId="0" fillId="0" borderId="0" xfId="0" applyNumberFormat="1" applyFont="1" applyAlignment="1">
      <alignment horizontal="right"/>
    </xf>
    <xf numFmtId="0" fontId="0" fillId="0" borderId="0" xfId="0" applyFont="1" applyAlignment="1">
      <alignment horizontal="center" wrapText="1"/>
    </xf>
    <xf numFmtId="0" fontId="0" fillId="0" borderId="0" xfId="0" applyFont="1" applyAlignment="1">
      <alignment horizontal="left" vertical="top" wrapText="1"/>
    </xf>
    <xf numFmtId="0" fontId="0" fillId="0" borderId="0" xfId="0" applyFont="1" applyAlignment="1">
      <alignment horizontal="left" wrapText="1"/>
    </xf>
    <xf numFmtId="0" fontId="0" fillId="0" borderId="7" xfId="0" applyFont="1" applyBorder="1" applyAlignment="1"/>
    <xf numFmtId="0" fontId="0" fillId="0" borderId="0" xfId="0" applyFont="1" applyAlignment="1">
      <alignment wrapText="1"/>
    </xf>
    <xf numFmtId="0" fontId="5" fillId="0" borderId="0" xfId="6" applyFont="1"/>
    <xf numFmtId="166" fontId="7" fillId="0" borderId="0" xfId="0" applyNumberFormat="1" applyFont="1" applyAlignment="1">
      <alignment horizontal="right" indent="2"/>
    </xf>
    <xf numFmtId="166" fontId="7" fillId="0" borderId="0" xfId="0" applyNumberFormat="1" applyFont="1" applyAlignment="1">
      <alignment horizontal="right" indent="1"/>
    </xf>
    <xf numFmtId="166" fontId="5" fillId="0" borderId="0" xfId="0" applyNumberFormat="1" applyFont="1" applyAlignment="1">
      <alignment horizontal="right" indent="2"/>
    </xf>
    <xf numFmtId="166" fontId="5" fillId="0" borderId="0" xfId="0" applyNumberFormat="1" applyFont="1" applyAlignment="1">
      <alignment horizontal="right" indent="1"/>
    </xf>
    <xf numFmtId="166" fontId="7" fillId="0" borderId="1" xfId="0" applyNumberFormat="1" applyFont="1" applyBorder="1" applyAlignment="1">
      <alignment horizontal="right" indent="2"/>
    </xf>
    <xf numFmtId="166" fontId="7" fillId="0" borderId="1" xfId="0" applyNumberFormat="1" applyFont="1" applyBorder="1" applyAlignment="1">
      <alignment horizontal="right" indent="1"/>
    </xf>
    <xf numFmtId="0" fontId="17" fillId="0" borderId="0" xfId="8" applyFont="1"/>
    <xf numFmtId="166" fontId="0" fillId="0" borderId="0" xfId="0" applyNumberFormat="1" applyFont="1" applyAlignment="1"/>
    <xf numFmtId="3" fontId="0" fillId="0" borderId="0" xfId="0" applyNumberFormat="1" applyFont="1" applyAlignment="1"/>
    <xf numFmtId="3" fontId="7" fillId="0" borderId="0" xfId="0" applyNumberFormat="1" applyFont="1" applyAlignment="1" applyProtection="1">
      <alignment horizontal="right" indent="4"/>
      <protection locked="0"/>
    </xf>
    <xf numFmtId="3" fontId="7" fillId="0" borderId="1" xfId="0" applyNumberFormat="1" applyFont="1" applyBorder="1" applyAlignment="1" applyProtection="1">
      <alignment horizontal="right" indent="4"/>
      <protection locked="0"/>
    </xf>
    <xf numFmtId="0" fontId="17" fillId="0" borderId="6" xfId="0" applyFont="1" applyBorder="1" applyAlignment="1"/>
    <xf numFmtId="0" fontId="17" fillId="0" borderId="6" xfId="0" applyFont="1" applyBorder="1" applyAlignment="1">
      <alignment horizontal="center" wrapText="1"/>
    </xf>
    <xf numFmtId="0" fontId="17" fillId="0" borderId="0" xfId="7" applyFont="1"/>
    <xf numFmtId="0" fontId="31" fillId="0" borderId="0" xfId="0" applyFont="1" applyAlignment="1"/>
    <xf numFmtId="169" fontId="31" fillId="0" borderId="0" xfId="1" applyNumberFormat="1" applyFont="1"/>
    <xf numFmtId="169" fontId="32" fillId="0" borderId="0" xfId="1" applyNumberFormat="1" applyFont="1"/>
    <xf numFmtId="169" fontId="31" fillId="0" borderId="7" xfId="1" applyNumberFormat="1" applyFont="1" applyBorder="1"/>
    <xf numFmtId="165" fontId="2" fillId="0" borderId="0" xfId="4" applyFont="1" applyAlignment="1">
      <alignment horizontal="right"/>
    </xf>
    <xf numFmtId="0" fontId="5" fillId="0" borderId="0" xfId="5" quotePrefix="1" applyFont="1"/>
    <xf numFmtId="165" fontId="0" fillId="0" borderId="0" xfId="4" quotePrefix="1" applyFont="1"/>
    <xf numFmtId="165" fontId="7" fillId="0" borderId="0" xfId="4" applyFont="1" applyAlignment="1">
      <alignment horizontal="right"/>
    </xf>
    <xf numFmtId="0" fontId="27" fillId="0" borderId="0" xfId="0" applyFont="1" applyAlignment="1">
      <alignment horizontal="right"/>
    </xf>
    <xf numFmtId="9" fontId="5" fillId="0" borderId="0" xfId="3" applyFont="1"/>
    <xf numFmtId="4" fontId="14" fillId="0" borderId="0" xfId="0" applyNumberFormat="1" applyFont="1" applyAlignment="1">
      <alignment horizontal="right" indent="2"/>
    </xf>
    <xf numFmtId="3" fontId="7" fillId="0" borderId="1" xfId="1" applyNumberFormat="1" applyFont="1" applyBorder="1"/>
    <xf numFmtId="0" fontId="0" fillId="0" borderId="0" xfId="0" applyFont="1" applyAlignment="1">
      <alignment horizontal="left" wrapText="1"/>
    </xf>
    <xf numFmtId="0" fontId="6" fillId="0" borderId="0" xfId="0" applyFont="1" applyAlignment="1">
      <alignment horizontal="right"/>
    </xf>
    <xf numFmtId="1" fontId="5" fillId="0" borderId="1" xfId="0" applyNumberFormat="1" applyFont="1" applyBorder="1" applyAlignment="1"/>
  </cellXfs>
  <cellStyles count="9">
    <cellStyle name="Comma" xfId="1" builtinId="3"/>
    <cellStyle name="Currency" xfId="2" builtinId="4"/>
    <cellStyle name="Normal" xfId="0" builtinId="0"/>
    <cellStyle name="Normal 6" xfId="7" xr:uid="{4BC6EF46-CFC8-4747-B02C-4C8EF489C879}"/>
    <cellStyle name="Normal_rast18" xfId="4" xr:uid="{E0131339-AEB3-4826-9664-E729AAD19DAD}"/>
    <cellStyle name="Normal_rast30" xfId="6" xr:uid="{C37F0309-45B3-46AE-A50E-6DC9EA1A0A0B}"/>
    <cellStyle name="Normal_rast31" xfId="5" xr:uid="{3632A028-3732-43C9-978F-BE45D381EC70}"/>
    <cellStyle name="Normal_Sheet4" xfId="8" xr:uid="{56FE2C0E-7CDA-42AB-83B7-88BE8B43AB20}"/>
    <cellStyle name="Per 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All vehicles</a:t>
            </a:r>
          </a:p>
        </c:rich>
      </c:tx>
      <c:layout>
        <c:manualLayout>
          <c:xMode val="edge"/>
          <c:yMode val="edge"/>
          <c:x val="0.41477272727272729"/>
          <c:y val="2.3504273504273504E-2"/>
        </c:manualLayout>
      </c:layout>
      <c:overlay val="0"/>
      <c:spPr>
        <a:noFill/>
        <a:ln w="25400">
          <a:noFill/>
        </a:ln>
      </c:spPr>
    </c:title>
    <c:autoTitleDeleted val="0"/>
    <c:plotArea>
      <c:layout>
        <c:manualLayout>
          <c:layoutTarget val="inner"/>
          <c:xMode val="edge"/>
          <c:yMode val="edge"/>
          <c:x val="0.16619318181818182"/>
          <c:y val="0.11111134296404031"/>
          <c:w val="0.82244318181818177"/>
          <c:h val="0.7008561633116388"/>
        </c:manualLayout>
      </c:layout>
      <c:barChart>
        <c:barDir val="col"/>
        <c:grouping val="clustered"/>
        <c:varyColors val="0"/>
        <c:ser>
          <c:idx val="0"/>
          <c:order val="0"/>
          <c:tx>
            <c:v>All drivers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cont''d'!$I$64:$I$69</c:f>
              <c:numCache>
                <c:formatCode>_(* #,##0_);_(* \(#,##0\);_(* "-"_);_(@_)</c:formatCode>
                <c:ptCount val="6"/>
                <c:pt idx="0">
                  <c:v>1438</c:v>
                </c:pt>
                <c:pt idx="1">
                  <c:v>1097</c:v>
                </c:pt>
                <c:pt idx="2">
                  <c:v>1000</c:v>
                </c:pt>
                <c:pt idx="3">
                  <c:v>840</c:v>
                </c:pt>
                <c:pt idx="4">
                  <c:v>696</c:v>
                </c:pt>
                <c:pt idx="5">
                  <c:v>455</c:v>
                </c:pt>
              </c:numCache>
            </c:numRef>
          </c:val>
          <c:extLst>
            <c:ext xmlns:c16="http://schemas.microsoft.com/office/drawing/2014/chart" uri="{C3380CC4-5D6E-409C-BE32-E72D297353CC}">
              <c16:uniqueId val="{00000000-4106-4C15-B29F-13A91A9E8D51}"/>
            </c:ext>
          </c:extLst>
        </c:ser>
        <c:dLbls>
          <c:showLegendKey val="0"/>
          <c:showVal val="0"/>
          <c:showCatName val="0"/>
          <c:showSerName val="0"/>
          <c:showPercent val="0"/>
          <c:showBubbleSize val="0"/>
        </c:dLbls>
        <c:gapWidth val="150"/>
        <c:axId val="368444544"/>
        <c:axId val="368446464"/>
      </c:barChart>
      <c:catAx>
        <c:axId val="368444544"/>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4375"/>
              <c:y val="0.8888906835363527"/>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8446464"/>
        <c:crosses val="autoZero"/>
        <c:auto val="1"/>
        <c:lblAlgn val="ctr"/>
        <c:lblOffset val="100"/>
        <c:tickLblSkip val="1"/>
        <c:tickMarkSkip val="1"/>
        <c:noMultiLvlLbl val="0"/>
      </c:catAx>
      <c:valAx>
        <c:axId val="368446464"/>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drivers</a:t>
                </a:r>
              </a:p>
            </c:rich>
          </c:tx>
          <c:layout>
            <c:manualLayout>
              <c:xMode val="edge"/>
              <c:yMode val="edge"/>
              <c:x val="2.9829545454545456E-2"/>
              <c:y val="0.30982973282185883"/>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450" b="0" i="0" u="none" strike="noStrike" baseline="0">
                <a:solidFill>
                  <a:srgbClr val="000000"/>
                </a:solidFill>
                <a:latin typeface="Arial"/>
                <a:ea typeface="Arial"/>
                <a:cs typeface="Arial"/>
              </a:defRPr>
            </a:pPr>
            <a:endParaRPr lang="en-US"/>
          </a:p>
        </c:txPr>
        <c:crossAx val="368444544"/>
        <c:crosses val="autoZero"/>
        <c:crossBetween val="between"/>
        <c:minorUnit val="200"/>
      </c:valAx>
      <c:spPr>
        <a:noFill/>
        <a:ln w="3175">
          <a:solidFill>
            <a:srgbClr val="000000"/>
          </a:solidFill>
          <a:prstDash val="sysDash"/>
        </a:ln>
      </c:spPr>
    </c:plotArea>
    <c:plotVisOnly val="1"/>
    <c:dispBlanksAs val="gap"/>
    <c:showDLblsOverMax val="0"/>
  </c:chart>
  <c:spPr>
    <a:solidFill>
      <a:srgbClr val="FFFFFF"/>
    </a:solidFill>
    <a:ln w="9525">
      <a:noFill/>
    </a:ln>
  </c:spPr>
  <c:txPr>
    <a:bodyPr/>
    <a:lstStyle/>
    <a:p>
      <a:pPr>
        <a:defRPr sz="14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portrait" horizontalDpi="300" verticalDpi="3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36602310011572E-2"/>
          <c:y val="0.12631600588679737"/>
          <c:w val="0.85772527972021029"/>
          <c:h val="0.74736970149688442"/>
        </c:manualLayout>
      </c:layout>
      <c:lineChart>
        <c:grouping val="standard"/>
        <c:varyColors val="0"/>
        <c:ser>
          <c:idx val="0"/>
          <c:order val="0"/>
          <c:tx>
            <c:strRef>
              <c:f>Table18b!$A$8</c:f>
              <c:strCache>
                <c:ptCount val="1"/>
                <c:pt idx="0">
                  <c:v>Male</c:v>
                </c:pt>
              </c:strCache>
            </c:strRef>
          </c:tx>
          <c:spPr>
            <a:ln w="38100">
              <a:solidFill>
                <a:srgbClr val="000000"/>
              </a:solidFill>
              <a:prstDash val="solid"/>
            </a:ln>
          </c:spPr>
          <c:marker>
            <c:symbol val="none"/>
          </c:marker>
          <c:cat>
            <c:numRef>
              <c:f>Table18b!$B$9:$B$19</c:f>
              <c:numCache>
                <c:formatCode>General_)</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Table18b!$L$9:$L$19</c:f>
              <c:numCache>
                <c:formatCode>0.0</c:formatCode>
                <c:ptCount val="11"/>
                <c:pt idx="0">
                  <c:v>1.6</c:v>
                </c:pt>
                <c:pt idx="1">
                  <c:v>1.6</c:v>
                </c:pt>
                <c:pt idx="2">
                  <c:v>1.5</c:v>
                </c:pt>
                <c:pt idx="3">
                  <c:v>1.5</c:v>
                </c:pt>
                <c:pt idx="4">
                  <c:v>1.3</c:v>
                </c:pt>
                <c:pt idx="5">
                  <c:v>1.3</c:v>
                </c:pt>
                <c:pt idx="6">
                  <c:v>1.1000000000000001</c:v>
                </c:pt>
                <c:pt idx="7">
                  <c:v>0.7</c:v>
                </c:pt>
                <c:pt idx="8">
                  <c:v>0.7</c:v>
                </c:pt>
                <c:pt idx="9">
                  <c:v>0.8</c:v>
                </c:pt>
                <c:pt idx="10">
                  <c:v>0.8</c:v>
                </c:pt>
              </c:numCache>
            </c:numRef>
          </c:val>
          <c:smooth val="0"/>
          <c:extLst>
            <c:ext xmlns:c16="http://schemas.microsoft.com/office/drawing/2014/chart" uri="{C3380CC4-5D6E-409C-BE32-E72D297353CC}">
              <c16:uniqueId val="{00000000-4759-4DF5-8F49-313261194B98}"/>
            </c:ext>
          </c:extLst>
        </c:ser>
        <c:ser>
          <c:idx val="1"/>
          <c:order val="1"/>
          <c:tx>
            <c:strRef>
              <c:f>Table18b!$A$22</c:f>
              <c:strCache>
                <c:ptCount val="1"/>
                <c:pt idx="0">
                  <c:v>Female</c:v>
                </c:pt>
              </c:strCache>
            </c:strRef>
          </c:tx>
          <c:spPr>
            <a:ln w="12700">
              <a:solidFill>
                <a:srgbClr val="000000"/>
              </a:solidFill>
              <a:prstDash val="solid"/>
            </a:ln>
          </c:spPr>
          <c:marker>
            <c:symbol val="none"/>
          </c:marker>
          <c:cat>
            <c:numRef>
              <c:f>Table18b!$B$9:$B$19</c:f>
              <c:numCache>
                <c:formatCode>General_)</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Table18b!$L$23:$L$33</c:f>
              <c:numCache>
                <c:formatCode>0.0</c:formatCode>
                <c:ptCount val="11"/>
                <c:pt idx="0">
                  <c:v>1</c:v>
                </c:pt>
                <c:pt idx="1">
                  <c:v>1.1000000000000001</c:v>
                </c:pt>
                <c:pt idx="2">
                  <c:v>1</c:v>
                </c:pt>
                <c:pt idx="3">
                  <c:v>1</c:v>
                </c:pt>
                <c:pt idx="4">
                  <c:v>0.9</c:v>
                </c:pt>
                <c:pt idx="5">
                  <c:v>0.8</c:v>
                </c:pt>
                <c:pt idx="6">
                  <c:v>0.8</c:v>
                </c:pt>
                <c:pt idx="7">
                  <c:v>0.4</c:v>
                </c:pt>
                <c:pt idx="8">
                  <c:v>0.5</c:v>
                </c:pt>
                <c:pt idx="9">
                  <c:v>0.5</c:v>
                </c:pt>
                <c:pt idx="10">
                  <c:v>0.6</c:v>
                </c:pt>
              </c:numCache>
            </c:numRef>
          </c:val>
          <c:smooth val="0"/>
          <c:extLst>
            <c:ext xmlns:c16="http://schemas.microsoft.com/office/drawing/2014/chart" uri="{C3380CC4-5D6E-409C-BE32-E72D297353CC}">
              <c16:uniqueId val="{00000001-4759-4DF5-8F49-313261194B98}"/>
            </c:ext>
          </c:extLst>
        </c:ser>
        <c:dLbls>
          <c:showLegendKey val="0"/>
          <c:showVal val="0"/>
          <c:showCatName val="0"/>
          <c:showSerName val="0"/>
          <c:showPercent val="0"/>
          <c:showBubbleSize val="0"/>
        </c:dLbls>
        <c:smooth val="0"/>
        <c:axId val="371326976"/>
        <c:axId val="371328512"/>
      </c:lineChart>
      <c:catAx>
        <c:axId val="371326976"/>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1328512"/>
        <c:crosses val="autoZero"/>
        <c:auto val="1"/>
        <c:lblAlgn val="ctr"/>
        <c:lblOffset val="100"/>
        <c:tickLblSkip val="1"/>
        <c:tickMarkSkip val="1"/>
        <c:noMultiLvlLbl val="0"/>
      </c:catAx>
      <c:valAx>
        <c:axId val="371328512"/>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1326976"/>
        <c:crosses val="autoZero"/>
        <c:crossBetween val="midCat"/>
        <c:majorUnit val="5"/>
        <c:minorUnit val="1"/>
      </c:valAx>
      <c:spPr>
        <a:noFill/>
        <a:ln w="3175">
          <a:solidFill>
            <a:srgbClr val="C0C0C0"/>
          </a:solidFill>
          <a:prstDash val="sysDash"/>
        </a:ln>
      </c:spPr>
    </c:plotArea>
    <c:legend>
      <c:legendPos val="r"/>
      <c:layout>
        <c:manualLayout>
          <c:xMode val="edge"/>
          <c:yMode val="edge"/>
          <c:x val="0.73170881078889527"/>
          <c:y val="0.18245650872588293"/>
          <c:w val="0.18902481701982377"/>
          <c:h val="8.5965096468204605E-2"/>
        </c:manualLayout>
      </c:layout>
      <c:overlay val="0"/>
      <c:spPr>
        <a:solidFill>
          <a:srgbClr val="FFFFFF"/>
        </a:solidFill>
        <a:ln w="25400">
          <a:noFill/>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844463113739534E-2"/>
          <c:y val="0.16250000000000001"/>
          <c:w val="0.81636885675690951"/>
          <c:h val="0.76607142857142863"/>
        </c:manualLayout>
      </c:layout>
      <c:lineChart>
        <c:grouping val="standard"/>
        <c:varyColors val="0"/>
        <c:ser>
          <c:idx val="0"/>
          <c:order val="0"/>
          <c:tx>
            <c:strRef>
              <c:f>Table18b!$I$7</c:f>
              <c:strCache>
                <c:ptCount val="1"/>
                <c:pt idx="0">
                  <c:v>17-25</c:v>
                </c:pt>
              </c:strCache>
            </c:strRef>
          </c:tx>
          <c:spPr>
            <a:ln w="38100">
              <a:solidFill>
                <a:srgbClr val="000000"/>
              </a:solidFill>
              <a:prstDash val="solid"/>
            </a:ln>
          </c:spPr>
          <c:marker>
            <c:symbol val="none"/>
          </c:marker>
          <c:cat>
            <c:numRef>
              <c:f>Table18b!$B$9:$B$19</c:f>
              <c:numCache>
                <c:formatCode>General_)</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Table18b!$I$9:$I$19</c:f>
              <c:numCache>
                <c:formatCode>0.0</c:formatCode>
                <c:ptCount val="11"/>
                <c:pt idx="0">
                  <c:v>4.2</c:v>
                </c:pt>
                <c:pt idx="1">
                  <c:v>4.4000000000000004</c:v>
                </c:pt>
                <c:pt idx="2">
                  <c:v>4.3</c:v>
                </c:pt>
                <c:pt idx="3">
                  <c:v>4</c:v>
                </c:pt>
                <c:pt idx="4">
                  <c:v>3.6</c:v>
                </c:pt>
                <c:pt idx="5">
                  <c:v>3</c:v>
                </c:pt>
                <c:pt idx="6">
                  <c:v>2.6</c:v>
                </c:pt>
                <c:pt idx="7">
                  <c:v>1.9</c:v>
                </c:pt>
                <c:pt idx="8">
                  <c:v>1.9</c:v>
                </c:pt>
                <c:pt idx="9">
                  <c:v>1.9</c:v>
                </c:pt>
                <c:pt idx="10">
                  <c:v>2</c:v>
                </c:pt>
              </c:numCache>
            </c:numRef>
          </c:val>
          <c:smooth val="0"/>
          <c:extLst>
            <c:ext xmlns:c16="http://schemas.microsoft.com/office/drawing/2014/chart" uri="{C3380CC4-5D6E-409C-BE32-E72D297353CC}">
              <c16:uniqueId val="{00000000-71CC-47D7-944C-7F2E96323A78}"/>
            </c:ext>
          </c:extLst>
        </c:ser>
        <c:ser>
          <c:idx val="1"/>
          <c:order val="1"/>
          <c:tx>
            <c:strRef>
              <c:f>Table18b!$J$7</c:f>
              <c:strCache>
                <c:ptCount val="1"/>
                <c:pt idx="0">
                  <c:v>26-34</c:v>
                </c:pt>
              </c:strCache>
            </c:strRef>
          </c:tx>
          <c:spPr>
            <a:ln w="25400">
              <a:solidFill>
                <a:srgbClr val="000000"/>
              </a:solidFill>
              <a:prstDash val="sysDash"/>
            </a:ln>
          </c:spPr>
          <c:marker>
            <c:symbol val="none"/>
          </c:marker>
          <c:cat>
            <c:numRef>
              <c:f>Table18b!$B$9:$B$19</c:f>
              <c:numCache>
                <c:formatCode>General_)</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Table18b!$J$9:$J$19</c:f>
              <c:numCache>
                <c:formatCode>0.0</c:formatCode>
                <c:ptCount val="11"/>
                <c:pt idx="0">
                  <c:v>3.6</c:v>
                </c:pt>
                <c:pt idx="1">
                  <c:v>3.7</c:v>
                </c:pt>
                <c:pt idx="2">
                  <c:v>3.9</c:v>
                </c:pt>
                <c:pt idx="3">
                  <c:v>3.8</c:v>
                </c:pt>
                <c:pt idx="4">
                  <c:v>3.2</c:v>
                </c:pt>
                <c:pt idx="5">
                  <c:v>2.8</c:v>
                </c:pt>
                <c:pt idx="6">
                  <c:v>2.5</c:v>
                </c:pt>
                <c:pt idx="7">
                  <c:v>1.8</c:v>
                </c:pt>
                <c:pt idx="8">
                  <c:v>1.8</c:v>
                </c:pt>
                <c:pt idx="9">
                  <c:v>1.8</c:v>
                </c:pt>
                <c:pt idx="10">
                  <c:v>1.6</c:v>
                </c:pt>
              </c:numCache>
            </c:numRef>
          </c:val>
          <c:smooth val="0"/>
          <c:extLst>
            <c:ext xmlns:c16="http://schemas.microsoft.com/office/drawing/2014/chart" uri="{C3380CC4-5D6E-409C-BE32-E72D297353CC}">
              <c16:uniqueId val="{00000001-71CC-47D7-944C-7F2E96323A78}"/>
            </c:ext>
          </c:extLst>
        </c:ser>
        <c:ser>
          <c:idx val="2"/>
          <c:order val="2"/>
          <c:tx>
            <c:strRef>
              <c:f>Table18b!$K$7</c:f>
              <c:strCache>
                <c:ptCount val="1"/>
                <c:pt idx="0">
                  <c:v>35-59</c:v>
                </c:pt>
              </c:strCache>
            </c:strRef>
          </c:tx>
          <c:spPr>
            <a:ln w="25400">
              <a:solidFill>
                <a:srgbClr val="000000"/>
              </a:solidFill>
              <a:prstDash val="lgDash"/>
            </a:ln>
          </c:spPr>
          <c:marker>
            <c:symbol val="none"/>
          </c:marker>
          <c:cat>
            <c:numRef>
              <c:f>Table18b!$B$9:$B$19</c:f>
              <c:numCache>
                <c:formatCode>General_)</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Table18b!$K$9:$K$19</c:f>
              <c:numCache>
                <c:formatCode>0.0</c:formatCode>
                <c:ptCount val="11"/>
                <c:pt idx="0">
                  <c:v>2.9</c:v>
                </c:pt>
                <c:pt idx="1">
                  <c:v>2.8</c:v>
                </c:pt>
                <c:pt idx="2">
                  <c:v>2.7</c:v>
                </c:pt>
                <c:pt idx="3">
                  <c:v>2.6</c:v>
                </c:pt>
                <c:pt idx="4">
                  <c:v>2.2000000000000002</c:v>
                </c:pt>
                <c:pt idx="5">
                  <c:v>2</c:v>
                </c:pt>
                <c:pt idx="6">
                  <c:v>1.8</c:v>
                </c:pt>
                <c:pt idx="7">
                  <c:v>1.2</c:v>
                </c:pt>
                <c:pt idx="8">
                  <c:v>1.2</c:v>
                </c:pt>
                <c:pt idx="9">
                  <c:v>1.2</c:v>
                </c:pt>
                <c:pt idx="10">
                  <c:v>1.3</c:v>
                </c:pt>
              </c:numCache>
            </c:numRef>
          </c:val>
          <c:smooth val="0"/>
          <c:extLst>
            <c:ext xmlns:c16="http://schemas.microsoft.com/office/drawing/2014/chart" uri="{C3380CC4-5D6E-409C-BE32-E72D297353CC}">
              <c16:uniqueId val="{00000002-71CC-47D7-944C-7F2E96323A78}"/>
            </c:ext>
          </c:extLst>
        </c:ser>
        <c:ser>
          <c:idx val="3"/>
          <c:order val="3"/>
          <c:tx>
            <c:strRef>
              <c:f>Table18b!$L$7</c:f>
              <c:strCache>
                <c:ptCount val="1"/>
                <c:pt idx="0">
                  <c:v>60+</c:v>
                </c:pt>
              </c:strCache>
            </c:strRef>
          </c:tx>
          <c:spPr>
            <a:ln w="12700">
              <a:solidFill>
                <a:srgbClr val="000000"/>
              </a:solidFill>
              <a:prstDash val="solid"/>
            </a:ln>
          </c:spPr>
          <c:marker>
            <c:symbol val="none"/>
          </c:marker>
          <c:cat>
            <c:numRef>
              <c:f>Table18b!$B$9:$B$19</c:f>
              <c:numCache>
                <c:formatCode>General_)</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Table18b!$L$9:$L$19</c:f>
              <c:numCache>
                <c:formatCode>0.0</c:formatCode>
                <c:ptCount val="11"/>
                <c:pt idx="0">
                  <c:v>1.6</c:v>
                </c:pt>
                <c:pt idx="1">
                  <c:v>1.6</c:v>
                </c:pt>
                <c:pt idx="2">
                  <c:v>1.5</c:v>
                </c:pt>
                <c:pt idx="3">
                  <c:v>1.5</c:v>
                </c:pt>
                <c:pt idx="4">
                  <c:v>1.3</c:v>
                </c:pt>
                <c:pt idx="5">
                  <c:v>1.3</c:v>
                </c:pt>
                <c:pt idx="6">
                  <c:v>1.1000000000000001</c:v>
                </c:pt>
                <c:pt idx="7">
                  <c:v>0.7</c:v>
                </c:pt>
                <c:pt idx="8">
                  <c:v>0.7</c:v>
                </c:pt>
                <c:pt idx="9">
                  <c:v>0.8</c:v>
                </c:pt>
                <c:pt idx="10">
                  <c:v>0.8</c:v>
                </c:pt>
              </c:numCache>
            </c:numRef>
          </c:val>
          <c:smooth val="0"/>
          <c:extLst>
            <c:ext xmlns:c16="http://schemas.microsoft.com/office/drawing/2014/chart" uri="{C3380CC4-5D6E-409C-BE32-E72D297353CC}">
              <c16:uniqueId val="{00000003-71CC-47D7-944C-7F2E96323A78}"/>
            </c:ext>
          </c:extLst>
        </c:ser>
        <c:dLbls>
          <c:showLegendKey val="0"/>
          <c:showVal val="0"/>
          <c:showCatName val="0"/>
          <c:showSerName val="0"/>
          <c:showPercent val="0"/>
          <c:showBubbleSize val="0"/>
        </c:dLbls>
        <c:smooth val="0"/>
        <c:axId val="374997376"/>
        <c:axId val="374998912"/>
      </c:lineChart>
      <c:catAx>
        <c:axId val="374997376"/>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4998912"/>
        <c:crosses val="autoZero"/>
        <c:auto val="1"/>
        <c:lblAlgn val="ctr"/>
        <c:lblOffset val="100"/>
        <c:tickMarkSkip val="1"/>
        <c:noMultiLvlLbl val="0"/>
      </c:catAx>
      <c:valAx>
        <c:axId val="374998912"/>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4997376"/>
        <c:crosses val="autoZero"/>
        <c:crossBetween val="midCat"/>
        <c:majorUnit val="5"/>
        <c:minorUnit val="1"/>
      </c:valAx>
      <c:spPr>
        <a:noFill/>
        <a:ln w="3175">
          <a:solidFill>
            <a:srgbClr val="C0C0C0"/>
          </a:solidFill>
          <a:prstDash val="sysDash"/>
        </a:ln>
      </c:spPr>
    </c:plotArea>
    <c:legend>
      <c:legendPos val="r"/>
      <c:layout>
        <c:manualLayout>
          <c:xMode val="edge"/>
          <c:yMode val="edge"/>
          <c:x val="0.61876373237776416"/>
          <c:y val="0.17499999999999999"/>
          <c:w val="0.25548944106537574"/>
          <c:h val="0.1875"/>
        </c:manualLayout>
      </c:layout>
      <c:overlay val="0"/>
      <c:spPr>
        <a:solidFill>
          <a:srgbClr val="FFFFFF"/>
        </a:solidFill>
        <a:ln w="3175">
          <a:solidFill>
            <a:srgbClr val="FFFFFF"/>
          </a:solidFill>
          <a:prstDash val="solid"/>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523272225761958E-2"/>
          <c:y val="0.14548802946593001"/>
          <c:w val="0.86304430231714102"/>
          <c:h val="0.78084714548802947"/>
        </c:manualLayout>
      </c:layout>
      <c:lineChart>
        <c:grouping val="standard"/>
        <c:varyColors val="0"/>
        <c:ser>
          <c:idx val="0"/>
          <c:order val="0"/>
          <c:tx>
            <c:strRef>
              <c:f>Table18b!$I$7</c:f>
              <c:strCache>
                <c:ptCount val="1"/>
                <c:pt idx="0">
                  <c:v>17-25</c:v>
                </c:pt>
              </c:strCache>
            </c:strRef>
          </c:tx>
          <c:spPr>
            <a:ln w="38100">
              <a:solidFill>
                <a:srgbClr val="000000"/>
              </a:solidFill>
              <a:prstDash val="solid"/>
            </a:ln>
          </c:spPr>
          <c:marker>
            <c:symbol val="none"/>
          </c:marker>
          <c:cat>
            <c:numRef>
              <c:f>Table18b!$B$9:$B$19</c:f>
              <c:numCache>
                <c:formatCode>General_)</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Table18b!$I$23:$I$33</c:f>
              <c:numCache>
                <c:formatCode>0.0</c:formatCode>
                <c:ptCount val="11"/>
                <c:pt idx="0">
                  <c:v>2.8</c:v>
                </c:pt>
                <c:pt idx="1">
                  <c:v>2.8</c:v>
                </c:pt>
                <c:pt idx="2">
                  <c:v>2.8</c:v>
                </c:pt>
                <c:pt idx="3">
                  <c:v>3</c:v>
                </c:pt>
                <c:pt idx="4">
                  <c:v>2.5</c:v>
                </c:pt>
                <c:pt idx="5">
                  <c:v>2.1</c:v>
                </c:pt>
                <c:pt idx="6">
                  <c:v>1.9</c:v>
                </c:pt>
                <c:pt idx="7">
                  <c:v>1.2</c:v>
                </c:pt>
                <c:pt idx="8">
                  <c:v>1.1000000000000001</c:v>
                </c:pt>
                <c:pt idx="9">
                  <c:v>1.1000000000000001</c:v>
                </c:pt>
                <c:pt idx="10">
                  <c:v>1.1000000000000001</c:v>
                </c:pt>
              </c:numCache>
            </c:numRef>
          </c:val>
          <c:smooth val="0"/>
          <c:extLst>
            <c:ext xmlns:c16="http://schemas.microsoft.com/office/drawing/2014/chart" uri="{C3380CC4-5D6E-409C-BE32-E72D297353CC}">
              <c16:uniqueId val="{00000000-5F95-4A28-B906-F939BF3B62A3}"/>
            </c:ext>
          </c:extLst>
        </c:ser>
        <c:ser>
          <c:idx val="1"/>
          <c:order val="1"/>
          <c:tx>
            <c:strRef>
              <c:f>Table18b!$J$7</c:f>
              <c:strCache>
                <c:ptCount val="1"/>
                <c:pt idx="0">
                  <c:v>26-34</c:v>
                </c:pt>
              </c:strCache>
            </c:strRef>
          </c:tx>
          <c:spPr>
            <a:ln w="25400">
              <a:solidFill>
                <a:srgbClr val="000000"/>
              </a:solidFill>
              <a:prstDash val="sysDash"/>
            </a:ln>
          </c:spPr>
          <c:marker>
            <c:symbol val="none"/>
          </c:marker>
          <c:cat>
            <c:numRef>
              <c:f>Table18b!$B$9:$B$19</c:f>
              <c:numCache>
                <c:formatCode>General_)</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Table18b!$J$23:$J$33</c:f>
              <c:numCache>
                <c:formatCode>0.0</c:formatCode>
                <c:ptCount val="11"/>
                <c:pt idx="0">
                  <c:v>3</c:v>
                </c:pt>
                <c:pt idx="1">
                  <c:v>2.8</c:v>
                </c:pt>
                <c:pt idx="2">
                  <c:v>2.8</c:v>
                </c:pt>
                <c:pt idx="3">
                  <c:v>2.7</c:v>
                </c:pt>
                <c:pt idx="4">
                  <c:v>2.2999999999999998</c:v>
                </c:pt>
                <c:pt idx="5">
                  <c:v>2</c:v>
                </c:pt>
                <c:pt idx="6">
                  <c:v>1.9</c:v>
                </c:pt>
                <c:pt idx="7">
                  <c:v>1.3</c:v>
                </c:pt>
                <c:pt idx="8">
                  <c:v>1.1000000000000001</c:v>
                </c:pt>
                <c:pt idx="9">
                  <c:v>1.2</c:v>
                </c:pt>
                <c:pt idx="10">
                  <c:v>1.3</c:v>
                </c:pt>
              </c:numCache>
            </c:numRef>
          </c:val>
          <c:smooth val="0"/>
          <c:extLst>
            <c:ext xmlns:c16="http://schemas.microsoft.com/office/drawing/2014/chart" uri="{C3380CC4-5D6E-409C-BE32-E72D297353CC}">
              <c16:uniqueId val="{00000001-5F95-4A28-B906-F939BF3B62A3}"/>
            </c:ext>
          </c:extLst>
        </c:ser>
        <c:ser>
          <c:idx val="2"/>
          <c:order val="2"/>
          <c:tx>
            <c:strRef>
              <c:f>Table18b!$K$7</c:f>
              <c:strCache>
                <c:ptCount val="1"/>
                <c:pt idx="0">
                  <c:v>35-59</c:v>
                </c:pt>
              </c:strCache>
            </c:strRef>
          </c:tx>
          <c:spPr>
            <a:ln w="25400">
              <a:solidFill>
                <a:srgbClr val="000000"/>
              </a:solidFill>
              <a:prstDash val="lgDash"/>
            </a:ln>
          </c:spPr>
          <c:marker>
            <c:symbol val="none"/>
          </c:marker>
          <c:cat>
            <c:numRef>
              <c:f>Table18b!$B$9:$B$19</c:f>
              <c:numCache>
                <c:formatCode>General_)</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Table18b!$K$23:$K$33</c:f>
              <c:numCache>
                <c:formatCode>0.0</c:formatCode>
                <c:ptCount val="11"/>
                <c:pt idx="0">
                  <c:v>2.2000000000000002</c:v>
                </c:pt>
                <c:pt idx="1">
                  <c:v>2.2000000000000002</c:v>
                </c:pt>
                <c:pt idx="2">
                  <c:v>2.1</c:v>
                </c:pt>
                <c:pt idx="3">
                  <c:v>2.2000000000000002</c:v>
                </c:pt>
                <c:pt idx="4">
                  <c:v>1.8</c:v>
                </c:pt>
                <c:pt idx="5">
                  <c:v>1.5</c:v>
                </c:pt>
                <c:pt idx="6">
                  <c:v>1.4</c:v>
                </c:pt>
                <c:pt idx="7">
                  <c:v>0.8</c:v>
                </c:pt>
                <c:pt idx="8">
                  <c:v>0.9</c:v>
                </c:pt>
                <c:pt idx="9">
                  <c:v>0.9</c:v>
                </c:pt>
                <c:pt idx="10">
                  <c:v>1</c:v>
                </c:pt>
              </c:numCache>
            </c:numRef>
          </c:val>
          <c:smooth val="0"/>
          <c:extLst>
            <c:ext xmlns:c16="http://schemas.microsoft.com/office/drawing/2014/chart" uri="{C3380CC4-5D6E-409C-BE32-E72D297353CC}">
              <c16:uniqueId val="{00000002-5F95-4A28-B906-F939BF3B62A3}"/>
            </c:ext>
          </c:extLst>
        </c:ser>
        <c:ser>
          <c:idx val="3"/>
          <c:order val="3"/>
          <c:tx>
            <c:strRef>
              <c:f>Table18b!$L$7</c:f>
              <c:strCache>
                <c:ptCount val="1"/>
                <c:pt idx="0">
                  <c:v>60+</c:v>
                </c:pt>
              </c:strCache>
            </c:strRef>
          </c:tx>
          <c:spPr>
            <a:ln w="12700">
              <a:solidFill>
                <a:srgbClr val="000000"/>
              </a:solidFill>
              <a:prstDash val="solid"/>
            </a:ln>
          </c:spPr>
          <c:marker>
            <c:symbol val="none"/>
          </c:marker>
          <c:cat>
            <c:numRef>
              <c:f>Table18b!$B$9:$B$19</c:f>
              <c:numCache>
                <c:formatCode>General_)</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Table18b!$L$23:$L$33</c:f>
              <c:numCache>
                <c:formatCode>0.0</c:formatCode>
                <c:ptCount val="11"/>
                <c:pt idx="0">
                  <c:v>1</c:v>
                </c:pt>
                <c:pt idx="1">
                  <c:v>1.1000000000000001</c:v>
                </c:pt>
                <c:pt idx="2">
                  <c:v>1</c:v>
                </c:pt>
                <c:pt idx="3">
                  <c:v>1</c:v>
                </c:pt>
                <c:pt idx="4">
                  <c:v>0.9</c:v>
                </c:pt>
                <c:pt idx="5">
                  <c:v>0.8</c:v>
                </c:pt>
                <c:pt idx="6">
                  <c:v>0.8</c:v>
                </c:pt>
                <c:pt idx="7">
                  <c:v>0.4</c:v>
                </c:pt>
                <c:pt idx="8">
                  <c:v>0.5</c:v>
                </c:pt>
                <c:pt idx="9">
                  <c:v>0.5</c:v>
                </c:pt>
                <c:pt idx="10">
                  <c:v>0.6</c:v>
                </c:pt>
              </c:numCache>
            </c:numRef>
          </c:val>
          <c:smooth val="0"/>
          <c:extLst>
            <c:ext xmlns:c16="http://schemas.microsoft.com/office/drawing/2014/chart" uri="{C3380CC4-5D6E-409C-BE32-E72D297353CC}">
              <c16:uniqueId val="{00000003-5F95-4A28-B906-F939BF3B62A3}"/>
            </c:ext>
          </c:extLst>
        </c:ser>
        <c:dLbls>
          <c:showLegendKey val="0"/>
          <c:showVal val="0"/>
          <c:showCatName val="0"/>
          <c:showSerName val="0"/>
          <c:showPercent val="0"/>
          <c:showBubbleSize val="0"/>
        </c:dLbls>
        <c:smooth val="0"/>
        <c:axId val="375051008"/>
        <c:axId val="375052544"/>
      </c:lineChart>
      <c:catAx>
        <c:axId val="375051008"/>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a:pPr>
            <a:endParaRPr lang="en-US"/>
          </a:p>
        </c:txPr>
        <c:crossAx val="375052544"/>
        <c:crosses val="autoZero"/>
        <c:auto val="1"/>
        <c:lblAlgn val="ctr"/>
        <c:lblOffset val="100"/>
        <c:tickMarkSkip val="1"/>
        <c:noMultiLvlLbl val="0"/>
      </c:catAx>
      <c:valAx>
        <c:axId val="375052544"/>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375051008"/>
        <c:crosses val="autoZero"/>
        <c:crossBetween val="midCat"/>
        <c:majorUnit val="5"/>
        <c:minorUnit val="0.4"/>
      </c:valAx>
      <c:spPr>
        <a:noFill/>
        <a:ln w="3175">
          <a:solidFill>
            <a:srgbClr val="C0C0C0"/>
          </a:solidFill>
          <a:prstDash val="sysDash"/>
        </a:ln>
      </c:spPr>
    </c:plotArea>
    <c:legend>
      <c:legendPos val="r"/>
      <c:layout>
        <c:manualLayout>
          <c:xMode val="edge"/>
          <c:yMode val="edge"/>
          <c:x val="0.71645061929242315"/>
          <c:y val="0.16390423572744015"/>
          <c:w val="0.17962885837617404"/>
          <c:h val="0.18047882136279927"/>
        </c:manualLayout>
      </c:layout>
      <c:overlay val="0"/>
      <c:spPr>
        <a:solidFill>
          <a:srgbClr val="FFFFFF"/>
        </a:solidFill>
        <a:ln w="3175">
          <a:solidFill>
            <a:srgbClr val="FFFFFF"/>
          </a:solidFill>
          <a:prstDash val="solid"/>
        </a:ln>
      </c:spPr>
      <c:txPr>
        <a:bodyPr/>
        <a:lstStyle/>
        <a:p>
          <a:pPr>
            <a:defRPr sz="1050"/>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GB"/>
              <a:t>(a) Late afternoon/evening to night time (3pm-3am)</a:t>
            </a:r>
          </a:p>
        </c:rich>
      </c:tx>
      <c:layout>
        <c:manualLayout>
          <c:xMode val="edge"/>
          <c:yMode val="edge"/>
          <c:x val="6.2500000000000003E-3"/>
          <c:y val="9.0909090909090905E-3"/>
        </c:manualLayout>
      </c:layout>
      <c:overlay val="0"/>
      <c:spPr>
        <a:noFill/>
        <a:ln w="25400">
          <a:noFill/>
        </a:ln>
      </c:spPr>
    </c:title>
    <c:autoTitleDeleted val="0"/>
    <c:plotArea>
      <c:layout>
        <c:manualLayout>
          <c:layoutTarget val="inner"/>
          <c:xMode val="edge"/>
          <c:yMode val="edge"/>
          <c:x val="6.1249999999999999E-2"/>
          <c:y val="0.10606076299236948"/>
          <c:w val="0.90749999999999997"/>
          <c:h val="0.62424334789794611"/>
        </c:manualLayout>
      </c:layout>
      <c:lineChart>
        <c:grouping val="standard"/>
        <c:varyColors val="0"/>
        <c:ser>
          <c:idx val="0"/>
          <c:order val="0"/>
          <c:tx>
            <c:v>Midnight-3am</c:v>
          </c:tx>
          <c:spPr>
            <a:ln w="38100">
              <a:solidFill>
                <a:srgbClr val="000000"/>
              </a:solidFill>
              <a:prstDash val="solid"/>
            </a:ln>
          </c:spPr>
          <c:marker>
            <c:symbol val="none"/>
          </c:marker>
          <c:cat>
            <c:numRef>
              <c:f>Table21!$B$24:$B$34</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Table21!$C$24:$C$34</c:f>
              <c:numCache>
                <c:formatCode>#,##0</c:formatCode>
                <c:ptCount val="11"/>
                <c:pt idx="0">
                  <c:v>53</c:v>
                </c:pt>
                <c:pt idx="1">
                  <c:v>55</c:v>
                </c:pt>
                <c:pt idx="2">
                  <c:v>61</c:v>
                </c:pt>
                <c:pt idx="3">
                  <c:v>53</c:v>
                </c:pt>
                <c:pt idx="4">
                  <c:v>29</c:v>
                </c:pt>
                <c:pt idx="5">
                  <c:v>28</c:v>
                </c:pt>
                <c:pt idx="6">
                  <c:v>39</c:v>
                </c:pt>
                <c:pt idx="7">
                  <c:v>20</c:v>
                </c:pt>
                <c:pt idx="8">
                  <c:v>17</c:v>
                </c:pt>
                <c:pt idx="9">
                  <c:v>31</c:v>
                </c:pt>
                <c:pt idx="10">
                  <c:v>26</c:v>
                </c:pt>
              </c:numCache>
            </c:numRef>
          </c:val>
          <c:smooth val="0"/>
          <c:extLst>
            <c:ext xmlns:c16="http://schemas.microsoft.com/office/drawing/2014/chart" uri="{C3380CC4-5D6E-409C-BE32-E72D297353CC}">
              <c16:uniqueId val="{00000000-4695-4C64-867A-6FED18CB3250}"/>
            </c:ext>
          </c:extLst>
        </c:ser>
        <c:ser>
          <c:idx val="1"/>
          <c:order val="1"/>
          <c:tx>
            <c:v>3pm-6pm</c:v>
          </c:tx>
          <c:spPr>
            <a:ln w="25400">
              <a:solidFill>
                <a:srgbClr val="000000"/>
              </a:solidFill>
              <a:prstDash val="lgDashDotDot"/>
            </a:ln>
          </c:spPr>
          <c:marker>
            <c:symbol val="none"/>
          </c:marker>
          <c:cat>
            <c:numRef>
              <c:f>Table21!$B$24:$B$34</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Table21!$H$24:$H$34</c:f>
              <c:numCache>
                <c:formatCode>#,##0</c:formatCode>
                <c:ptCount val="11"/>
                <c:pt idx="0">
                  <c:v>20</c:v>
                </c:pt>
                <c:pt idx="1">
                  <c:v>27</c:v>
                </c:pt>
                <c:pt idx="2">
                  <c:v>25</c:v>
                </c:pt>
                <c:pt idx="3">
                  <c:v>40</c:v>
                </c:pt>
                <c:pt idx="4">
                  <c:v>27</c:v>
                </c:pt>
                <c:pt idx="5">
                  <c:v>26</c:v>
                </c:pt>
                <c:pt idx="6">
                  <c:v>22</c:v>
                </c:pt>
                <c:pt idx="7">
                  <c:v>24</c:v>
                </c:pt>
                <c:pt idx="8">
                  <c:v>18</c:v>
                </c:pt>
                <c:pt idx="9">
                  <c:v>22</c:v>
                </c:pt>
                <c:pt idx="10">
                  <c:v>24</c:v>
                </c:pt>
              </c:numCache>
            </c:numRef>
          </c:val>
          <c:smooth val="0"/>
          <c:extLst>
            <c:ext xmlns:c16="http://schemas.microsoft.com/office/drawing/2014/chart" uri="{C3380CC4-5D6E-409C-BE32-E72D297353CC}">
              <c16:uniqueId val="{00000001-4695-4C64-867A-6FED18CB3250}"/>
            </c:ext>
          </c:extLst>
        </c:ser>
        <c:ser>
          <c:idx val="2"/>
          <c:order val="2"/>
          <c:tx>
            <c:v>6pm-9pm</c:v>
          </c:tx>
          <c:spPr>
            <a:ln w="25400">
              <a:solidFill>
                <a:srgbClr val="969696"/>
              </a:solidFill>
              <a:prstDash val="solid"/>
            </a:ln>
          </c:spPr>
          <c:marker>
            <c:symbol val="none"/>
          </c:marker>
          <c:cat>
            <c:numRef>
              <c:f>Table21!$B$24:$B$34</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Table21!$I$24:$I$34</c:f>
              <c:numCache>
                <c:formatCode>#,##0</c:formatCode>
                <c:ptCount val="11"/>
                <c:pt idx="0">
                  <c:v>34</c:v>
                </c:pt>
                <c:pt idx="1">
                  <c:v>26</c:v>
                </c:pt>
                <c:pt idx="2">
                  <c:v>34</c:v>
                </c:pt>
                <c:pt idx="3">
                  <c:v>45</c:v>
                </c:pt>
                <c:pt idx="4">
                  <c:v>36</c:v>
                </c:pt>
                <c:pt idx="5">
                  <c:v>28</c:v>
                </c:pt>
                <c:pt idx="6">
                  <c:v>29</c:v>
                </c:pt>
                <c:pt idx="7">
                  <c:v>25</c:v>
                </c:pt>
                <c:pt idx="8">
                  <c:v>15</c:v>
                </c:pt>
                <c:pt idx="9">
                  <c:v>27</c:v>
                </c:pt>
                <c:pt idx="10">
                  <c:v>37</c:v>
                </c:pt>
              </c:numCache>
            </c:numRef>
          </c:val>
          <c:smooth val="0"/>
          <c:extLst>
            <c:ext xmlns:c16="http://schemas.microsoft.com/office/drawing/2014/chart" uri="{C3380CC4-5D6E-409C-BE32-E72D297353CC}">
              <c16:uniqueId val="{00000002-4695-4C64-867A-6FED18CB3250}"/>
            </c:ext>
          </c:extLst>
        </c:ser>
        <c:ser>
          <c:idx val="3"/>
          <c:order val="3"/>
          <c:tx>
            <c:v>9pm-Midnight</c:v>
          </c:tx>
          <c:spPr>
            <a:ln w="25400">
              <a:solidFill>
                <a:srgbClr val="000000"/>
              </a:solidFill>
              <a:prstDash val="sysDash"/>
            </a:ln>
          </c:spPr>
          <c:marker>
            <c:symbol val="none"/>
          </c:marker>
          <c:cat>
            <c:numRef>
              <c:f>Table21!$B$24:$B$34</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Table21!$J$24:$J$34</c:f>
              <c:numCache>
                <c:formatCode>#,##0</c:formatCode>
                <c:ptCount val="11"/>
                <c:pt idx="0">
                  <c:v>34</c:v>
                </c:pt>
                <c:pt idx="1">
                  <c:v>41</c:v>
                </c:pt>
                <c:pt idx="2">
                  <c:v>44</c:v>
                </c:pt>
                <c:pt idx="3">
                  <c:v>39</c:v>
                </c:pt>
                <c:pt idx="4">
                  <c:v>47</c:v>
                </c:pt>
                <c:pt idx="5">
                  <c:v>33</c:v>
                </c:pt>
                <c:pt idx="6">
                  <c:v>29</c:v>
                </c:pt>
                <c:pt idx="7">
                  <c:v>31</c:v>
                </c:pt>
                <c:pt idx="8">
                  <c:v>21</c:v>
                </c:pt>
                <c:pt idx="9">
                  <c:v>27</c:v>
                </c:pt>
                <c:pt idx="10">
                  <c:v>25</c:v>
                </c:pt>
              </c:numCache>
            </c:numRef>
          </c:val>
          <c:smooth val="0"/>
          <c:extLst>
            <c:ext xmlns:c16="http://schemas.microsoft.com/office/drawing/2014/chart" uri="{C3380CC4-5D6E-409C-BE32-E72D297353CC}">
              <c16:uniqueId val="{00000003-4695-4C64-867A-6FED18CB3250}"/>
            </c:ext>
          </c:extLst>
        </c:ser>
        <c:dLbls>
          <c:showLegendKey val="0"/>
          <c:showVal val="0"/>
          <c:showCatName val="0"/>
          <c:showSerName val="0"/>
          <c:showPercent val="0"/>
          <c:showBubbleSize val="0"/>
        </c:dLbls>
        <c:smooth val="0"/>
        <c:axId val="376633216"/>
        <c:axId val="376634752"/>
      </c:lineChart>
      <c:catAx>
        <c:axId val="376633216"/>
        <c:scaling>
          <c:orientation val="minMax"/>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6634752"/>
        <c:crosses val="autoZero"/>
        <c:auto val="1"/>
        <c:lblAlgn val="ctr"/>
        <c:lblOffset val="100"/>
        <c:tickLblSkip val="1"/>
        <c:tickMarkSkip val="1"/>
        <c:noMultiLvlLbl val="0"/>
      </c:catAx>
      <c:valAx>
        <c:axId val="376634752"/>
        <c:scaling>
          <c:orientation val="minMax"/>
          <c:max val="200"/>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6633216"/>
        <c:crosses val="autoZero"/>
        <c:crossBetween val="midCat"/>
        <c:majorUnit val="50"/>
        <c:minorUnit val="10"/>
      </c:valAx>
      <c:spPr>
        <a:noFill/>
        <a:ln w="3175">
          <a:solidFill>
            <a:srgbClr val="C0C0C0"/>
          </a:solidFill>
          <a:prstDash val="sysDash"/>
        </a:ln>
      </c:spPr>
    </c:plotArea>
    <c:legend>
      <c:legendPos val="r"/>
      <c:layout>
        <c:manualLayout>
          <c:xMode val="edge"/>
          <c:yMode val="edge"/>
          <c:x val="0.75"/>
          <c:y val="0.1196971287679949"/>
          <c:w val="0.18500000000000005"/>
          <c:h val="0.14696985604072219"/>
        </c:manualLayout>
      </c:layout>
      <c:overlay val="0"/>
      <c:spPr>
        <a:solidFill>
          <a:srgbClr val="FFFFFF"/>
        </a:solidFill>
        <a:ln w="3175">
          <a:solidFill>
            <a:srgbClr val="FFFFFF"/>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100" b="1" i="0" u="none" strike="noStrike" baseline="0">
                <a:solidFill>
                  <a:srgbClr val="000000"/>
                </a:solidFill>
                <a:latin typeface="Arial"/>
                <a:ea typeface="Arial"/>
                <a:cs typeface="Arial"/>
              </a:defRPr>
            </a:pPr>
            <a:r>
              <a:rPr lang="en-GB"/>
              <a:t>(b) Early morning to early afternoon (3am-3pm)
               </a:t>
            </a:r>
          </a:p>
        </c:rich>
      </c:tx>
      <c:layout>
        <c:manualLayout>
          <c:xMode val="edge"/>
          <c:yMode val="edge"/>
          <c:x val="4.7500000000000001E-2"/>
          <c:y val="9.8039215686274508E-3"/>
        </c:manualLayout>
      </c:layout>
      <c:overlay val="0"/>
      <c:spPr>
        <a:noFill/>
        <a:ln w="25400">
          <a:noFill/>
        </a:ln>
      </c:spPr>
    </c:title>
    <c:autoTitleDeleted val="0"/>
    <c:plotArea>
      <c:layout>
        <c:manualLayout>
          <c:layoutTarget val="inner"/>
          <c:xMode val="edge"/>
          <c:yMode val="edge"/>
          <c:x val="6.25E-2"/>
          <c:y val="0.10784334375640273"/>
          <c:w val="0.90625"/>
          <c:h val="0.80392310800227484"/>
        </c:manualLayout>
      </c:layout>
      <c:lineChart>
        <c:grouping val="standard"/>
        <c:varyColors val="0"/>
        <c:ser>
          <c:idx val="0"/>
          <c:order val="0"/>
          <c:tx>
            <c:v>3am-6am</c:v>
          </c:tx>
          <c:spPr>
            <a:ln w="38100">
              <a:solidFill>
                <a:srgbClr val="000000"/>
              </a:solidFill>
              <a:prstDash val="solid"/>
            </a:ln>
          </c:spPr>
          <c:marker>
            <c:symbol val="none"/>
          </c:marker>
          <c:cat>
            <c:numRef>
              <c:f>Table21!$B$24:$B$34</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Table21!$D$24:$D$34</c:f>
              <c:numCache>
                <c:formatCode>#,##0</c:formatCode>
                <c:ptCount val="11"/>
                <c:pt idx="0">
                  <c:v>27</c:v>
                </c:pt>
                <c:pt idx="1">
                  <c:v>33</c:v>
                </c:pt>
                <c:pt idx="2">
                  <c:v>19</c:v>
                </c:pt>
                <c:pt idx="3">
                  <c:v>25</c:v>
                </c:pt>
                <c:pt idx="4">
                  <c:v>20</c:v>
                </c:pt>
                <c:pt idx="5">
                  <c:v>22</c:v>
                </c:pt>
                <c:pt idx="6">
                  <c:v>15</c:v>
                </c:pt>
                <c:pt idx="7">
                  <c:v>8</c:v>
                </c:pt>
                <c:pt idx="8">
                  <c:v>8</c:v>
                </c:pt>
                <c:pt idx="9">
                  <c:v>7</c:v>
                </c:pt>
                <c:pt idx="10">
                  <c:v>7</c:v>
                </c:pt>
              </c:numCache>
            </c:numRef>
          </c:val>
          <c:smooth val="0"/>
          <c:extLst>
            <c:ext xmlns:c16="http://schemas.microsoft.com/office/drawing/2014/chart" uri="{C3380CC4-5D6E-409C-BE32-E72D297353CC}">
              <c16:uniqueId val="{00000000-E3C5-4C5F-94B9-FB26C99811BA}"/>
            </c:ext>
          </c:extLst>
        </c:ser>
        <c:ser>
          <c:idx val="1"/>
          <c:order val="1"/>
          <c:tx>
            <c:v>6am-9am</c:v>
          </c:tx>
          <c:spPr>
            <a:ln w="25400">
              <a:solidFill>
                <a:srgbClr val="000000"/>
              </a:solidFill>
              <a:prstDash val="sysDash"/>
            </a:ln>
          </c:spPr>
          <c:marker>
            <c:symbol val="none"/>
          </c:marker>
          <c:cat>
            <c:numRef>
              <c:f>Table21!$B$24:$B$34</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Table21!$E$24:$E$34</c:f>
              <c:numCache>
                <c:formatCode>#,##0</c:formatCode>
                <c:ptCount val="11"/>
                <c:pt idx="0">
                  <c:v>17</c:v>
                </c:pt>
                <c:pt idx="1">
                  <c:v>16</c:v>
                </c:pt>
                <c:pt idx="2">
                  <c:v>18</c:v>
                </c:pt>
                <c:pt idx="3">
                  <c:v>19</c:v>
                </c:pt>
                <c:pt idx="4">
                  <c:v>13</c:v>
                </c:pt>
                <c:pt idx="5">
                  <c:v>11</c:v>
                </c:pt>
                <c:pt idx="6">
                  <c:v>14</c:v>
                </c:pt>
                <c:pt idx="7">
                  <c:v>9</c:v>
                </c:pt>
                <c:pt idx="8">
                  <c:v>16</c:v>
                </c:pt>
                <c:pt idx="9">
                  <c:v>9</c:v>
                </c:pt>
                <c:pt idx="10">
                  <c:v>9</c:v>
                </c:pt>
              </c:numCache>
            </c:numRef>
          </c:val>
          <c:smooth val="0"/>
          <c:extLst>
            <c:ext xmlns:c16="http://schemas.microsoft.com/office/drawing/2014/chart" uri="{C3380CC4-5D6E-409C-BE32-E72D297353CC}">
              <c16:uniqueId val="{00000001-E3C5-4C5F-94B9-FB26C99811BA}"/>
            </c:ext>
          </c:extLst>
        </c:ser>
        <c:ser>
          <c:idx val="2"/>
          <c:order val="2"/>
          <c:tx>
            <c:v>9am-Midday</c:v>
          </c:tx>
          <c:spPr>
            <a:ln w="25400">
              <a:solidFill>
                <a:srgbClr val="000000"/>
              </a:solidFill>
              <a:prstDash val="lgDashDot"/>
            </a:ln>
          </c:spPr>
          <c:marker>
            <c:symbol val="none"/>
          </c:marker>
          <c:cat>
            <c:numRef>
              <c:f>Table21!$B$24:$B$34</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Table21!$F$24:$F$34</c:f>
              <c:numCache>
                <c:formatCode>#,##0</c:formatCode>
                <c:ptCount val="11"/>
                <c:pt idx="0">
                  <c:v>11</c:v>
                </c:pt>
                <c:pt idx="1">
                  <c:v>11</c:v>
                </c:pt>
                <c:pt idx="2">
                  <c:v>15</c:v>
                </c:pt>
                <c:pt idx="3">
                  <c:v>11</c:v>
                </c:pt>
                <c:pt idx="4">
                  <c:v>10</c:v>
                </c:pt>
                <c:pt idx="5">
                  <c:v>11</c:v>
                </c:pt>
                <c:pt idx="6">
                  <c:v>7</c:v>
                </c:pt>
                <c:pt idx="7">
                  <c:v>6</c:v>
                </c:pt>
                <c:pt idx="8">
                  <c:v>6</c:v>
                </c:pt>
                <c:pt idx="9">
                  <c:v>9</c:v>
                </c:pt>
                <c:pt idx="10">
                  <c:v>18</c:v>
                </c:pt>
              </c:numCache>
            </c:numRef>
          </c:val>
          <c:smooth val="0"/>
          <c:extLst>
            <c:ext xmlns:c16="http://schemas.microsoft.com/office/drawing/2014/chart" uri="{C3380CC4-5D6E-409C-BE32-E72D297353CC}">
              <c16:uniqueId val="{00000002-E3C5-4C5F-94B9-FB26C99811BA}"/>
            </c:ext>
          </c:extLst>
        </c:ser>
        <c:ser>
          <c:idx val="3"/>
          <c:order val="3"/>
          <c:tx>
            <c:v>Midday-3pm</c:v>
          </c:tx>
          <c:spPr>
            <a:ln w="38100">
              <a:solidFill>
                <a:srgbClr val="969696"/>
              </a:solidFill>
              <a:prstDash val="solid"/>
            </a:ln>
          </c:spPr>
          <c:marker>
            <c:symbol val="none"/>
          </c:marker>
          <c:cat>
            <c:numRef>
              <c:f>Table21!$B$24:$B$34</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Table21!$G$24:$G$34</c:f>
              <c:numCache>
                <c:formatCode>#,##0</c:formatCode>
                <c:ptCount val="11"/>
                <c:pt idx="0">
                  <c:v>16</c:v>
                </c:pt>
                <c:pt idx="1">
                  <c:v>14</c:v>
                </c:pt>
                <c:pt idx="2">
                  <c:v>10</c:v>
                </c:pt>
                <c:pt idx="3">
                  <c:v>19</c:v>
                </c:pt>
                <c:pt idx="4">
                  <c:v>9</c:v>
                </c:pt>
                <c:pt idx="5">
                  <c:v>18</c:v>
                </c:pt>
                <c:pt idx="6">
                  <c:v>13</c:v>
                </c:pt>
                <c:pt idx="7">
                  <c:v>10</c:v>
                </c:pt>
                <c:pt idx="8">
                  <c:v>11</c:v>
                </c:pt>
                <c:pt idx="9">
                  <c:v>16</c:v>
                </c:pt>
                <c:pt idx="10">
                  <c:v>19</c:v>
                </c:pt>
              </c:numCache>
            </c:numRef>
          </c:val>
          <c:smooth val="0"/>
          <c:extLst>
            <c:ext xmlns:c16="http://schemas.microsoft.com/office/drawing/2014/chart" uri="{C3380CC4-5D6E-409C-BE32-E72D297353CC}">
              <c16:uniqueId val="{00000003-E3C5-4C5F-94B9-FB26C99811BA}"/>
            </c:ext>
          </c:extLst>
        </c:ser>
        <c:dLbls>
          <c:showLegendKey val="0"/>
          <c:showVal val="0"/>
          <c:showCatName val="0"/>
          <c:showSerName val="0"/>
          <c:showPercent val="0"/>
          <c:showBubbleSize val="0"/>
        </c:dLbls>
        <c:smooth val="0"/>
        <c:axId val="376674176"/>
        <c:axId val="376675712"/>
      </c:lineChart>
      <c:catAx>
        <c:axId val="376674176"/>
        <c:scaling>
          <c:orientation val="minMax"/>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6675712"/>
        <c:crosses val="autoZero"/>
        <c:auto val="1"/>
        <c:lblAlgn val="ctr"/>
        <c:lblOffset val="100"/>
        <c:tickLblSkip val="1"/>
        <c:tickMarkSkip val="1"/>
        <c:noMultiLvlLbl val="0"/>
      </c:catAx>
      <c:valAx>
        <c:axId val="376675712"/>
        <c:scaling>
          <c:orientation val="minMax"/>
          <c:max val="100"/>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6674176"/>
        <c:crosses val="autoZero"/>
        <c:crossBetween val="midCat"/>
        <c:majorUnit val="50"/>
        <c:minorUnit val="10"/>
      </c:valAx>
      <c:spPr>
        <a:noFill/>
        <a:ln w="3175">
          <a:solidFill>
            <a:srgbClr val="C0C0C0"/>
          </a:solidFill>
          <a:prstDash val="solid"/>
        </a:ln>
      </c:spPr>
    </c:plotArea>
    <c:legend>
      <c:legendPos val="r"/>
      <c:layout>
        <c:manualLayout>
          <c:xMode val="edge"/>
          <c:yMode val="edge"/>
          <c:x val="0.76"/>
          <c:y val="0.13137275487622871"/>
          <c:w val="0.18000000000000005"/>
          <c:h val="0.16666707837990838"/>
        </c:manualLayout>
      </c:layout>
      <c:overlay val="0"/>
      <c:spPr>
        <a:solidFill>
          <a:srgbClr val="FFFFFF"/>
        </a:solidFill>
        <a:ln w="3175">
          <a:solidFill>
            <a:srgbClr val="FFFFFF"/>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076433121019103E-2"/>
          <c:y val="3.2702237521514632E-2"/>
          <c:w val="0.88407643312101913"/>
          <c:h val="0.79518072289156627"/>
        </c:manualLayout>
      </c:layout>
      <c:lineChart>
        <c:grouping val="standard"/>
        <c:varyColors val="0"/>
        <c:ser>
          <c:idx val="0"/>
          <c:order val="0"/>
          <c:tx>
            <c:strRef>
              <c:f>Table22!$B$91</c:f>
              <c:strCache>
                <c:ptCount val="1"/>
                <c:pt idx="0">
                  <c:v>Fatal</c:v>
                </c:pt>
              </c:strCache>
            </c:strRef>
          </c:tx>
          <c:spPr>
            <a:ln w="38100">
              <a:solidFill>
                <a:srgbClr val="FF0000"/>
              </a:solidFill>
              <a:prstDash val="lgDash"/>
            </a:ln>
          </c:spPr>
          <c:marker>
            <c:symbol val="square"/>
            <c:size val="9"/>
            <c:spPr>
              <a:noFill/>
              <a:ln w="9525">
                <a:noFill/>
              </a:ln>
            </c:spPr>
          </c:marker>
          <c:cat>
            <c:numRef>
              <c:f>Table22!$A$102:$A$112</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Table22!$B$101:$B$112</c:f>
              <c:numCache>
                <c:formatCode>#,##0_);\(#,##0\)</c:formatCode>
                <c:ptCount val="12"/>
                <c:pt idx="0">
                  <c:v>10</c:v>
                </c:pt>
                <c:pt idx="1">
                  <c:v>10</c:v>
                </c:pt>
                <c:pt idx="2">
                  <c:v>10</c:v>
                </c:pt>
                <c:pt idx="3">
                  <c:v>20</c:v>
                </c:pt>
                <c:pt idx="4">
                  <c:v>20</c:v>
                </c:pt>
                <c:pt idx="5">
                  <c:v>30</c:v>
                </c:pt>
                <c:pt idx="6">
                  <c:v>10</c:v>
                </c:pt>
                <c:pt idx="7">
                  <c:v>20</c:v>
                </c:pt>
                <c:pt idx="8">
                  <c:v>20</c:v>
                </c:pt>
                <c:pt idx="9">
                  <c:v>10</c:v>
                </c:pt>
                <c:pt idx="10">
                  <c:v>10</c:v>
                </c:pt>
                <c:pt idx="11">
                  <c:v>20</c:v>
                </c:pt>
              </c:numCache>
            </c:numRef>
          </c:val>
          <c:smooth val="0"/>
          <c:extLst>
            <c:ext xmlns:c16="http://schemas.microsoft.com/office/drawing/2014/chart" uri="{C3380CC4-5D6E-409C-BE32-E72D297353CC}">
              <c16:uniqueId val="{00000000-4FC2-4D6F-A675-BF3ABB87B7D8}"/>
            </c:ext>
          </c:extLst>
        </c:ser>
        <c:ser>
          <c:idx val="1"/>
          <c:order val="1"/>
          <c:tx>
            <c:strRef>
              <c:f>Table22!$C$91</c:f>
              <c:strCache>
                <c:ptCount val="1"/>
                <c:pt idx="0">
                  <c:v>Serious (unadjusted)</c:v>
                </c:pt>
              </c:strCache>
            </c:strRef>
          </c:tx>
          <c:spPr>
            <a:ln w="38100">
              <a:solidFill>
                <a:srgbClr val="7030A0"/>
              </a:solidFill>
              <a:prstDash val="lgDashDotDot"/>
            </a:ln>
          </c:spPr>
          <c:marker>
            <c:symbol val="square"/>
            <c:size val="9"/>
            <c:spPr>
              <a:noFill/>
              <a:ln w="9525">
                <a:noFill/>
              </a:ln>
            </c:spPr>
          </c:marker>
          <c:cat>
            <c:numRef>
              <c:f>Table22!$A$102:$A$112</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Table22!$C$101:$C$112</c:f>
              <c:numCache>
                <c:formatCode>#,##0_);\(#,##0\)</c:formatCode>
                <c:ptCount val="12"/>
                <c:pt idx="0">
                  <c:v>70</c:v>
                </c:pt>
                <c:pt idx="1">
                  <c:v>90</c:v>
                </c:pt>
                <c:pt idx="2">
                  <c:v>50</c:v>
                </c:pt>
                <c:pt idx="3">
                  <c:v>50</c:v>
                </c:pt>
                <c:pt idx="4">
                  <c:v>70</c:v>
                </c:pt>
                <c:pt idx="5">
                  <c:v>60</c:v>
                </c:pt>
                <c:pt idx="6">
                  <c:v>60</c:v>
                </c:pt>
                <c:pt idx="7">
                  <c:v>60</c:v>
                </c:pt>
                <c:pt idx="8">
                  <c:v>70</c:v>
                </c:pt>
                <c:pt idx="9">
                  <c:v>50</c:v>
                </c:pt>
                <c:pt idx="10">
                  <c:v>60</c:v>
                </c:pt>
                <c:pt idx="11">
                  <c:v>70</c:v>
                </c:pt>
              </c:numCache>
            </c:numRef>
          </c:val>
          <c:smooth val="0"/>
          <c:extLst>
            <c:ext xmlns:c16="http://schemas.microsoft.com/office/drawing/2014/chart" uri="{C3380CC4-5D6E-409C-BE32-E72D297353CC}">
              <c16:uniqueId val="{00000001-4FC2-4D6F-A675-BF3ABB87B7D8}"/>
            </c:ext>
          </c:extLst>
        </c:ser>
        <c:ser>
          <c:idx val="2"/>
          <c:order val="2"/>
          <c:tx>
            <c:strRef>
              <c:f>Table22!$E$91</c:f>
              <c:strCache>
                <c:ptCount val="1"/>
                <c:pt idx="0">
                  <c:v>Slight (unadjusted)</c:v>
                </c:pt>
              </c:strCache>
            </c:strRef>
          </c:tx>
          <c:spPr>
            <a:ln w="38100">
              <a:solidFill>
                <a:srgbClr val="FFFF00"/>
              </a:solidFill>
              <a:prstDash val="solid"/>
            </a:ln>
          </c:spPr>
          <c:marker>
            <c:symbol val="none"/>
          </c:marker>
          <c:cat>
            <c:numRef>
              <c:f>Table22!$A$102:$A$112</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Table22!$E$101:$E$112</c:f>
              <c:numCache>
                <c:formatCode>#,##0_);\(#,##0\)</c:formatCode>
                <c:ptCount val="12"/>
                <c:pt idx="0">
                  <c:v>400</c:v>
                </c:pt>
                <c:pt idx="1">
                  <c:v>340</c:v>
                </c:pt>
                <c:pt idx="2">
                  <c:v>260</c:v>
                </c:pt>
                <c:pt idx="3">
                  <c:v>270</c:v>
                </c:pt>
                <c:pt idx="4">
                  <c:v>250</c:v>
                </c:pt>
                <c:pt idx="5">
                  <c:v>320</c:v>
                </c:pt>
                <c:pt idx="6">
                  <c:v>200</c:v>
                </c:pt>
                <c:pt idx="7">
                  <c:v>210</c:v>
                </c:pt>
                <c:pt idx="8">
                  <c:v>150</c:v>
                </c:pt>
                <c:pt idx="9">
                  <c:v>120</c:v>
                </c:pt>
                <c:pt idx="10">
                  <c:v>90</c:v>
                </c:pt>
                <c:pt idx="11">
                  <c:v>100</c:v>
                </c:pt>
              </c:numCache>
            </c:numRef>
          </c:val>
          <c:smooth val="0"/>
          <c:extLst>
            <c:ext xmlns:c16="http://schemas.microsoft.com/office/drawing/2014/chart" uri="{C3380CC4-5D6E-409C-BE32-E72D297353CC}">
              <c16:uniqueId val="{00000002-4FC2-4D6F-A675-BF3ABB87B7D8}"/>
            </c:ext>
          </c:extLst>
        </c:ser>
        <c:ser>
          <c:idx val="3"/>
          <c:order val="3"/>
          <c:tx>
            <c:strRef>
              <c:f>Table22!$G$91</c:f>
              <c:strCache>
                <c:ptCount val="1"/>
                <c:pt idx="0">
                  <c:v>All severities</c:v>
                </c:pt>
              </c:strCache>
            </c:strRef>
          </c:tx>
          <c:spPr>
            <a:ln w="38100">
              <a:solidFill>
                <a:sysClr val="windowText" lastClr="000000"/>
              </a:solidFill>
              <a:prstDash val="solid"/>
            </a:ln>
          </c:spPr>
          <c:marker>
            <c:symbol val="none"/>
          </c:marker>
          <c:cat>
            <c:numRef>
              <c:f>Table22!$A$102:$A$112</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Table22!$G$101:$G$112</c:f>
              <c:numCache>
                <c:formatCode>#,##0_);\(#,##0\)</c:formatCode>
                <c:ptCount val="12"/>
                <c:pt idx="0">
                  <c:v>490</c:v>
                </c:pt>
                <c:pt idx="1">
                  <c:v>440</c:v>
                </c:pt>
                <c:pt idx="2">
                  <c:v>320</c:v>
                </c:pt>
                <c:pt idx="3">
                  <c:v>340</c:v>
                </c:pt>
                <c:pt idx="4">
                  <c:v>340</c:v>
                </c:pt>
                <c:pt idx="5">
                  <c:v>410</c:v>
                </c:pt>
                <c:pt idx="6">
                  <c:v>270</c:v>
                </c:pt>
                <c:pt idx="7">
                  <c:v>280</c:v>
                </c:pt>
                <c:pt idx="8">
                  <c:v>230</c:v>
                </c:pt>
                <c:pt idx="9">
                  <c:v>190</c:v>
                </c:pt>
                <c:pt idx="10">
                  <c:v>150</c:v>
                </c:pt>
                <c:pt idx="11">
                  <c:v>200</c:v>
                </c:pt>
              </c:numCache>
            </c:numRef>
          </c:val>
          <c:smooth val="0"/>
          <c:extLst>
            <c:ext xmlns:c16="http://schemas.microsoft.com/office/drawing/2014/chart" uri="{C3380CC4-5D6E-409C-BE32-E72D297353CC}">
              <c16:uniqueId val="{00000003-4FC2-4D6F-A675-BF3ABB87B7D8}"/>
            </c:ext>
          </c:extLst>
        </c:ser>
        <c:ser>
          <c:idx val="4"/>
          <c:order val="4"/>
          <c:tx>
            <c:strRef>
              <c:f>Table22!$D$91</c:f>
              <c:strCache>
                <c:ptCount val="1"/>
                <c:pt idx="0">
                  <c:v>Serious (adjusted)</c:v>
                </c:pt>
              </c:strCache>
            </c:strRef>
          </c:tx>
          <c:cat>
            <c:numRef>
              <c:f>Table22!$A$102:$A$112</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Table22!$D$101:$D$112</c:f>
              <c:numCache>
                <c:formatCode>#,##0_);\(#,##0\)</c:formatCode>
                <c:ptCount val="12"/>
                <c:pt idx="0">
                  <c:v>150</c:v>
                </c:pt>
                <c:pt idx="1">
                  <c:v>150</c:v>
                </c:pt>
                <c:pt idx="2">
                  <c:v>100</c:v>
                </c:pt>
                <c:pt idx="3">
                  <c:v>110</c:v>
                </c:pt>
                <c:pt idx="4">
                  <c:v>120</c:v>
                </c:pt>
                <c:pt idx="5">
                  <c:v>130</c:v>
                </c:pt>
                <c:pt idx="6">
                  <c:v>100</c:v>
                </c:pt>
                <c:pt idx="7">
                  <c:v>100</c:v>
                </c:pt>
                <c:pt idx="8">
                  <c:v>90</c:v>
                </c:pt>
                <c:pt idx="9">
                  <c:v>60</c:v>
                </c:pt>
                <c:pt idx="10">
                  <c:v>60</c:v>
                </c:pt>
                <c:pt idx="11">
                  <c:v>70</c:v>
                </c:pt>
              </c:numCache>
            </c:numRef>
          </c:val>
          <c:smooth val="0"/>
          <c:extLst>
            <c:ext xmlns:c16="http://schemas.microsoft.com/office/drawing/2014/chart" uri="{C3380CC4-5D6E-409C-BE32-E72D297353CC}">
              <c16:uniqueId val="{00000004-4FC2-4D6F-A675-BF3ABB87B7D8}"/>
            </c:ext>
          </c:extLst>
        </c:ser>
        <c:ser>
          <c:idx val="5"/>
          <c:order val="5"/>
          <c:tx>
            <c:strRef>
              <c:f>Table22!$F$91</c:f>
              <c:strCache>
                <c:ptCount val="1"/>
                <c:pt idx="0">
                  <c:v>Slight (adjusted)</c:v>
                </c:pt>
              </c:strCache>
            </c:strRef>
          </c:tx>
          <c:cat>
            <c:numRef>
              <c:f>Table22!$A$102:$A$112</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Table22!$F$101:$F$112</c:f>
              <c:numCache>
                <c:formatCode>#,##0_);\(#,##0\)</c:formatCode>
                <c:ptCount val="12"/>
                <c:pt idx="0">
                  <c:v>320</c:v>
                </c:pt>
                <c:pt idx="1">
                  <c:v>280</c:v>
                </c:pt>
                <c:pt idx="2">
                  <c:v>210</c:v>
                </c:pt>
                <c:pt idx="3">
                  <c:v>210</c:v>
                </c:pt>
                <c:pt idx="4">
                  <c:v>200</c:v>
                </c:pt>
                <c:pt idx="5">
                  <c:v>260</c:v>
                </c:pt>
                <c:pt idx="6">
                  <c:v>160</c:v>
                </c:pt>
                <c:pt idx="7">
                  <c:v>170</c:v>
                </c:pt>
                <c:pt idx="8">
                  <c:v>130</c:v>
                </c:pt>
                <c:pt idx="9">
                  <c:v>120</c:v>
                </c:pt>
                <c:pt idx="10">
                  <c:v>90</c:v>
                </c:pt>
                <c:pt idx="11">
                  <c:v>100</c:v>
                </c:pt>
              </c:numCache>
            </c:numRef>
          </c:val>
          <c:smooth val="0"/>
          <c:extLst>
            <c:ext xmlns:c16="http://schemas.microsoft.com/office/drawing/2014/chart" uri="{C3380CC4-5D6E-409C-BE32-E72D297353CC}">
              <c16:uniqueId val="{00000005-4FC2-4D6F-A675-BF3ABB87B7D8}"/>
            </c:ext>
          </c:extLst>
        </c:ser>
        <c:dLbls>
          <c:showLegendKey val="0"/>
          <c:showVal val="0"/>
          <c:showCatName val="0"/>
          <c:showSerName val="0"/>
          <c:showPercent val="0"/>
          <c:showBubbleSize val="0"/>
        </c:dLbls>
        <c:marker val="1"/>
        <c:smooth val="0"/>
        <c:axId val="371198208"/>
        <c:axId val="371224576"/>
      </c:lineChart>
      <c:catAx>
        <c:axId val="371198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75" b="1" i="0" u="none" strike="noStrike" baseline="0">
                <a:solidFill>
                  <a:srgbClr val="000000"/>
                </a:solidFill>
                <a:latin typeface="Arial"/>
                <a:ea typeface="Arial"/>
                <a:cs typeface="Arial"/>
              </a:defRPr>
            </a:pPr>
            <a:endParaRPr lang="en-US"/>
          </a:p>
        </c:txPr>
        <c:crossAx val="371224576"/>
        <c:crosses val="autoZero"/>
        <c:auto val="1"/>
        <c:lblAlgn val="ctr"/>
        <c:lblOffset val="100"/>
        <c:tickLblSkip val="1"/>
        <c:tickMarkSkip val="1"/>
        <c:noMultiLvlLbl val="0"/>
      </c:catAx>
      <c:valAx>
        <c:axId val="371224576"/>
        <c:scaling>
          <c:orientation val="minMax"/>
          <c:max val="1000"/>
        </c:scaling>
        <c:delete val="0"/>
        <c:axPos val="l"/>
        <c:majorGridlines>
          <c:spPr>
            <a:ln w="9525">
              <a:solidFill>
                <a:srgbClr val="C0C0C0"/>
              </a:solidFill>
              <a:prstDash val="dash"/>
            </a:ln>
          </c:spPr>
        </c:majorGridlines>
        <c:numFmt formatCode="#,##0_);\(#,##0\)" sourceLinked="1"/>
        <c:majorTickMark val="out"/>
        <c:minorTickMark val="none"/>
        <c:tickLblPos val="nextTo"/>
        <c:spPr>
          <a:ln w="3175">
            <a:solidFill>
              <a:srgbClr val="000000"/>
            </a:solidFill>
            <a:prstDash val="solid"/>
          </a:ln>
        </c:spPr>
        <c:txPr>
          <a:bodyPr rot="0" vert="horz"/>
          <a:lstStyle/>
          <a:p>
            <a:pPr>
              <a:defRPr sz="1175" b="1" i="0" u="none" strike="noStrike" baseline="0">
                <a:solidFill>
                  <a:srgbClr val="000000"/>
                </a:solidFill>
                <a:latin typeface="Arial"/>
                <a:ea typeface="Arial"/>
                <a:cs typeface="Arial"/>
              </a:defRPr>
            </a:pPr>
            <a:endParaRPr lang="en-US"/>
          </a:p>
        </c:txPr>
        <c:crossAx val="371198208"/>
        <c:crosses val="autoZero"/>
        <c:crossBetween val="midCat"/>
        <c:majorUnit val="200"/>
      </c:valAx>
      <c:spPr>
        <a:noFill/>
        <a:ln w="3175">
          <a:solidFill>
            <a:srgbClr val="C0C0C0"/>
          </a:solidFill>
          <a:prstDash val="sysDash"/>
        </a:ln>
      </c:spPr>
    </c:plotArea>
    <c:legend>
      <c:legendPos val="b"/>
      <c:layout>
        <c:manualLayout>
          <c:xMode val="edge"/>
          <c:yMode val="edge"/>
          <c:x val="7.3460721868365178E-2"/>
          <c:y val="0.90996546795799338"/>
          <c:w val="0.89999995033733371"/>
          <c:h val="3.8474021074310472E-2"/>
        </c:manualLayout>
      </c:layout>
      <c:overlay val="0"/>
      <c:spPr>
        <a:solidFill>
          <a:srgbClr val="FFFFFF"/>
        </a:solidFill>
        <a:ln w="3175">
          <a:solidFill>
            <a:srgbClr val="C0C0C0"/>
          </a:solidFill>
          <a:prstDash val="solid"/>
        </a:ln>
      </c:spPr>
      <c:txPr>
        <a:bodyPr/>
        <a:lstStyle/>
        <a:p>
          <a:pPr>
            <a:defRPr sz="10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175"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30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993630573248401E-2"/>
          <c:y val="3.2478686696525601E-2"/>
          <c:w val="0.87388535031847137"/>
          <c:h val="0.82393299935396525"/>
        </c:manualLayout>
      </c:layout>
      <c:lineChart>
        <c:grouping val="standard"/>
        <c:varyColors val="0"/>
        <c:ser>
          <c:idx val="0"/>
          <c:order val="0"/>
          <c:tx>
            <c:strRef>
              <c:f>Table22!$I$91</c:f>
              <c:strCache>
                <c:ptCount val="1"/>
                <c:pt idx="0">
                  <c:v>Fatal</c:v>
                </c:pt>
              </c:strCache>
            </c:strRef>
          </c:tx>
          <c:spPr>
            <a:ln w="38100">
              <a:solidFill>
                <a:srgbClr val="FF0000"/>
              </a:solidFill>
              <a:prstDash val="lgDash"/>
            </a:ln>
          </c:spPr>
          <c:marker>
            <c:symbol val="square"/>
            <c:size val="9"/>
            <c:spPr>
              <a:noFill/>
              <a:ln w="9525">
                <a:noFill/>
              </a:ln>
            </c:spPr>
          </c:marker>
          <c:cat>
            <c:numRef>
              <c:f>Table22!$A$102:$A$112</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Table22!$I$101:$I$112</c:f>
              <c:numCache>
                <c:formatCode>#,##0_);\(#,##0\)</c:formatCode>
                <c:ptCount val="12"/>
                <c:pt idx="0">
                  <c:v>10</c:v>
                </c:pt>
                <c:pt idx="1">
                  <c:v>10</c:v>
                </c:pt>
                <c:pt idx="2">
                  <c:v>20</c:v>
                </c:pt>
                <c:pt idx="3">
                  <c:v>20</c:v>
                </c:pt>
                <c:pt idx="4">
                  <c:v>20</c:v>
                </c:pt>
                <c:pt idx="5">
                  <c:v>30</c:v>
                </c:pt>
                <c:pt idx="6">
                  <c:v>10</c:v>
                </c:pt>
                <c:pt idx="7">
                  <c:v>20</c:v>
                </c:pt>
                <c:pt idx="8">
                  <c:v>20</c:v>
                </c:pt>
                <c:pt idx="9">
                  <c:v>20</c:v>
                </c:pt>
                <c:pt idx="10">
                  <c:v>10</c:v>
                </c:pt>
                <c:pt idx="11">
                  <c:v>30</c:v>
                </c:pt>
              </c:numCache>
            </c:numRef>
          </c:val>
          <c:smooth val="0"/>
          <c:extLst>
            <c:ext xmlns:c16="http://schemas.microsoft.com/office/drawing/2014/chart" uri="{C3380CC4-5D6E-409C-BE32-E72D297353CC}">
              <c16:uniqueId val="{00000000-5C0C-44C7-8C8A-4FB3163C362A}"/>
            </c:ext>
          </c:extLst>
        </c:ser>
        <c:ser>
          <c:idx val="1"/>
          <c:order val="1"/>
          <c:tx>
            <c:strRef>
              <c:f>Table22!$J$91</c:f>
              <c:strCache>
                <c:ptCount val="1"/>
                <c:pt idx="0">
                  <c:v>Serious (unadjusted)</c:v>
                </c:pt>
              </c:strCache>
            </c:strRef>
          </c:tx>
          <c:spPr>
            <a:ln w="25400">
              <a:solidFill>
                <a:srgbClr val="7030A0"/>
              </a:solidFill>
              <a:prstDash val="lgDashDotDot"/>
            </a:ln>
          </c:spPr>
          <c:marker>
            <c:symbol val="square"/>
            <c:size val="9"/>
            <c:spPr>
              <a:noFill/>
              <a:ln w="9525">
                <a:noFill/>
              </a:ln>
            </c:spPr>
          </c:marker>
          <c:cat>
            <c:numRef>
              <c:f>Table22!$A$102:$A$112</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Table22!$J$101:$J$112</c:f>
              <c:numCache>
                <c:formatCode>#,##0_);\(#,##0\)</c:formatCode>
                <c:ptCount val="12"/>
                <c:pt idx="0">
                  <c:v>90</c:v>
                </c:pt>
                <c:pt idx="1">
                  <c:v>100</c:v>
                </c:pt>
                <c:pt idx="2">
                  <c:v>70</c:v>
                </c:pt>
                <c:pt idx="3">
                  <c:v>70</c:v>
                </c:pt>
                <c:pt idx="4">
                  <c:v>90</c:v>
                </c:pt>
                <c:pt idx="5">
                  <c:v>80</c:v>
                </c:pt>
                <c:pt idx="6">
                  <c:v>80</c:v>
                </c:pt>
                <c:pt idx="7">
                  <c:v>70</c:v>
                </c:pt>
                <c:pt idx="8">
                  <c:v>90</c:v>
                </c:pt>
                <c:pt idx="9">
                  <c:v>60</c:v>
                </c:pt>
                <c:pt idx="10">
                  <c:v>70</c:v>
                </c:pt>
                <c:pt idx="11">
                  <c:v>90</c:v>
                </c:pt>
              </c:numCache>
            </c:numRef>
          </c:val>
          <c:smooth val="0"/>
          <c:extLst>
            <c:ext xmlns:c16="http://schemas.microsoft.com/office/drawing/2014/chart" uri="{C3380CC4-5D6E-409C-BE32-E72D297353CC}">
              <c16:uniqueId val="{00000001-5C0C-44C7-8C8A-4FB3163C362A}"/>
            </c:ext>
          </c:extLst>
        </c:ser>
        <c:ser>
          <c:idx val="2"/>
          <c:order val="2"/>
          <c:tx>
            <c:strRef>
              <c:f>Table22!$L$91</c:f>
              <c:strCache>
                <c:ptCount val="1"/>
                <c:pt idx="0">
                  <c:v>Slight (unadjusted)</c:v>
                </c:pt>
              </c:strCache>
            </c:strRef>
          </c:tx>
          <c:spPr>
            <a:ln w="38100">
              <a:solidFill>
                <a:srgbClr val="FFFF00"/>
              </a:solidFill>
              <a:prstDash val="solid"/>
            </a:ln>
          </c:spPr>
          <c:marker>
            <c:symbol val="none"/>
          </c:marker>
          <c:cat>
            <c:numRef>
              <c:f>Table22!$A$102:$A$112</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Table22!$L$101:$L$112</c:f>
              <c:numCache>
                <c:formatCode>#,##0_);\(#,##0\)</c:formatCode>
                <c:ptCount val="12"/>
                <c:pt idx="0">
                  <c:v>570</c:v>
                </c:pt>
                <c:pt idx="1">
                  <c:v>470</c:v>
                </c:pt>
                <c:pt idx="2">
                  <c:v>360</c:v>
                </c:pt>
                <c:pt idx="3">
                  <c:v>380</c:v>
                </c:pt>
                <c:pt idx="4">
                  <c:v>370</c:v>
                </c:pt>
                <c:pt idx="5">
                  <c:v>460</c:v>
                </c:pt>
                <c:pt idx="6">
                  <c:v>320</c:v>
                </c:pt>
                <c:pt idx="7">
                  <c:v>310</c:v>
                </c:pt>
                <c:pt idx="8">
                  <c:v>240</c:v>
                </c:pt>
                <c:pt idx="9">
                  <c:v>180</c:v>
                </c:pt>
                <c:pt idx="10">
                  <c:v>130</c:v>
                </c:pt>
                <c:pt idx="11">
                  <c:v>190</c:v>
                </c:pt>
              </c:numCache>
            </c:numRef>
          </c:val>
          <c:smooth val="0"/>
          <c:extLst>
            <c:ext xmlns:c16="http://schemas.microsoft.com/office/drawing/2014/chart" uri="{C3380CC4-5D6E-409C-BE32-E72D297353CC}">
              <c16:uniqueId val="{00000002-5C0C-44C7-8C8A-4FB3163C362A}"/>
            </c:ext>
          </c:extLst>
        </c:ser>
        <c:ser>
          <c:idx val="3"/>
          <c:order val="3"/>
          <c:tx>
            <c:strRef>
              <c:f>Table22!$N$91</c:f>
              <c:strCache>
                <c:ptCount val="1"/>
                <c:pt idx="0">
                  <c:v>All severities</c:v>
                </c:pt>
              </c:strCache>
            </c:strRef>
          </c:tx>
          <c:spPr>
            <a:ln w="38100">
              <a:solidFill>
                <a:srgbClr val="000000"/>
              </a:solidFill>
              <a:prstDash val="solid"/>
            </a:ln>
          </c:spPr>
          <c:marker>
            <c:symbol val="none"/>
          </c:marker>
          <c:cat>
            <c:numRef>
              <c:f>Table22!$A$102:$A$112</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Table22!$N$101:$N$112</c:f>
              <c:numCache>
                <c:formatCode>#,##0_);\(#,##0\)</c:formatCode>
                <c:ptCount val="12"/>
                <c:pt idx="0">
                  <c:v>670</c:v>
                </c:pt>
                <c:pt idx="1">
                  <c:v>580</c:v>
                </c:pt>
                <c:pt idx="2">
                  <c:v>450</c:v>
                </c:pt>
                <c:pt idx="3">
                  <c:v>470</c:v>
                </c:pt>
                <c:pt idx="4">
                  <c:v>470</c:v>
                </c:pt>
                <c:pt idx="5">
                  <c:v>580</c:v>
                </c:pt>
                <c:pt idx="6">
                  <c:v>410</c:v>
                </c:pt>
                <c:pt idx="7">
                  <c:v>400</c:v>
                </c:pt>
                <c:pt idx="8">
                  <c:v>350</c:v>
                </c:pt>
                <c:pt idx="9">
                  <c:v>250</c:v>
                </c:pt>
                <c:pt idx="10">
                  <c:v>210</c:v>
                </c:pt>
                <c:pt idx="11">
                  <c:v>310</c:v>
                </c:pt>
              </c:numCache>
            </c:numRef>
          </c:val>
          <c:smooth val="0"/>
          <c:extLst>
            <c:ext xmlns:c16="http://schemas.microsoft.com/office/drawing/2014/chart" uri="{C3380CC4-5D6E-409C-BE32-E72D297353CC}">
              <c16:uniqueId val="{00000003-5C0C-44C7-8C8A-4FB3163C362A}"/>
            </c:ext>
          </c:extLst>
        </c:ser>
        <c:ser>
          <c:idx val="4"/>
          <c:order val="4"/>
          <c:tx>
            <c:strRef>
              <c:f>Table22!$K$91</c:f>
              <c:strCache>
                <c:ptCount val="1"/>
                <c:pt idx="0">
                  <c:v>Serious (adjusted)</c:v>
                </c:pt>
              </c:strCache>
            </c:strRef>
          </c:tx>
          <c:cat>
            <c:numRef>
              <c:f>Table22!$A$102:$A$112</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Table22!$K$101:$K$112</c:f>
              <c:numCache>
                <c:formatCode>#,##0_);\(#,##0\)</c:formatCode>
                <c:ptCount val="12"/>
                <c:pt idx="0">
                  <c:v>180</c:v>
                </c:pt>
                <c:pt idx="1">
                  <c:v>180</c:v>
                </c:pt>
                <c:pt idx="2">
                  <c:v>130</c:v>
                </c:pt>
                <c:pt idx="3">
                  <c:v>130</c:v>
                </c:pt>
                <c:pt idx="4">
                  <c:v>150</c:v>
                </c:pt>
                <c:pt idx="5">
                  <c:v>160</c:v>
                </c:pt>
                <c:pt idx="6">
                  <c:v>130</c:v>
                </c:pt>
                <c:pt idx="7">
                  <c:v>120</c:v>
                </c:pt>
                <c:pt idx="8">
                  <c:v>110</c:v>
                </c:pt>
                <c:pt idx="9">
                  <c:v>60</c:v>
                </c:pt>
                <c:pt idx="10">
                  <c:v>70</c:v>
                </c:pt>
                <c:pt idx="11">
                  <c:v>90</c:v>
                </c:pt>
              </c:numCache>
            </c:numRef>
          </c:val>
          <c:smooth val="0"/>
          <c:extLst>
            <c:ext xmlns:c16="http://schemas.microsoft.com/office/drawing/2014/chart" uri="{C3380CC4-5D6E-409C-BE32-E72D297353CC}">
              <c16:uniqueId val="{00000004-5C0C-44C7-8C8A-4FB3163C362A}"/>
            </c:ext>
          </c:extLst>
        </c:ser>
        <c:ser>
          <c:idx val="5"/>
          <c:order val="5"/>
          <c:tx>
            <c:strRef>
              <c:f>Table22!$M$91</c:f>
              <c:strCache>
                <c:ptCount val="1"/>
                <c:pt idx="0">
                  <c:v>Slight (adjusted)</c:v>
                </c:pt>
              </c:strCache>
            </c:strRef>
          </c:tx>
          <c:cat>
            <c:numRef>
              <c:f>Table22!$A$102:$A$112</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Table22!$M$101:$M$112</c:f>
              <c:numCache>
                <c:formatCode>#,##0_);\(#,##0\)</c:formatCode>
                <c:ptCount val="12"/>
                <c:pt idx="0">
                  <c:v>470</c:v>
                </c:pt>
                <c:pt idx="1">
                  <c:v>400</c:v>
                </c:pt>
                <c:pt idx="2">
                  <c:v>300</c:v>
                </c:pt>
                <c:pt idx="3">
                  <c:v>320</c:v>
                </c:pt>
                <c:pt idx="4">
                  <c:v>300</c:v>
                </c:pt>
                <c:pt idx="5">
                  <c:v>380</c:v>
                </c:pt>
                <c:pt idx="6">
                  <c:v>260</c:v>
                </c:pt>
                <c:pt idx="7">
                  <c:v>260</c:v>
                </c:pt>
                <c:pt idx="8">
                  <c:v>220</c:v>
                </c:pt>
                <c:pt idx="9">
                  <c:v>170</c:v>
                </c:pt>
                <c:pt idx="10">
                  <c:v>130</c:v>
                </c:pt>
                <c:pt idx="11">
                  <c:v>190</c:v>
                </c:pt>
              </c:numCache>
            </c:numRef>
          </c:val>
          <c:smooth val="0"/>
          <c:extLst>
            <c:ext xmlns:c16="http://schemas.microsoft.com/office/drawing/2014/chart" uri="{C3380CC4-5D6E-409C-BE32-E72D297353CC}">
              <c16:uniqueId val="{00000005-5C0C-44C7-8C8A-4FB3163C362A}"/>
            </c:ext>
          </c:extLst>
        </c:ser>
        <c:dLbls>
          <c:showLegendKey val="0"/>
          <c:showVal val="0"/>
          <c:showCatName val="0"/>
          <c:showSerName val="0"/>
          <c:showPercent val="0"/>
          <c:showBubbleSize val="0"/>
        </c:dLbls>
        <c:marker val="1"/>
        <c:smooth val="0"/>
        <c:axId val="371246976"/>
        <c:axId val="371248512"/>
      </c:lineChart>
      <c:catAx>
        <c:axId val="371246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371248512"/>
        <c:crosses val="autoZero"/>
        <c:auto val="1"/>
        <c:lblAlgn val="ctr"/>
        <c:lblOffset val="100"/>
        <c:tickLblSkip val="1"/>
        <c:tickMarkSkip val="1"/>
        <c:noMultiLvlLbl val="0"/>
      </c:catAx>
      <c:valAx>
        <c:axId val="371248512"/>
        <c:scaling>
          <c:orientation val="minMax"/>
          <c:max val="1600"/>
          <c:min val="0"/>
        </c:scaling>
        <c:delete val="0"/>
        <c:axPos val="l"/>
        <c:majorGridlines>
          <c:spPr>
            <a:ln w="9525">
              <a:solidFill>
                <a:srgbClr val="C0C0C0"/>
              </a:solidFill>
              <a:prstDash val="dash"/>
            </a:ln>
          </c:spPr>
        </c:majorGridlines>
        <c:numFmt formatCode="#,##0_);\(#,##0\)"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371246976"/>
        <c:crosses val="autoZero"/>
        <c:crossBetween val="midCat"/>
        <c:majorUnit val="200"/>
      </c:valAx>
      <c:spPr>
        <a:noFill/>
        <a:ln w="3175">
          <a:solidFill>
            <a:srgbClr val="C0C0C0"/>
          </a:solidFill>
          <a:prstDash val="sysDash"/>
        </a:ln>
      </c:spPr>
    </c:plotArea>
    <c:legend>
      <c:legendPos val="b"/>
      <c:layout>
        <c:manualLayout>
          <c:xMode val="edge"/>
          <c:yMode val="edge"/>
          <c:x val="8.1953290870488318E-2"/>
          <c:y val="0.91835147142919982"/>
          <c:w val="0.89999995033733371"/>
          <c:h val="3.8130119209959089E-2"/>
        </c:manualLayout>
      </c:layout>
      <c:overlay val="0"/>
      <c:spPr>
        <a:solidFill>
          <a:srgbClr val="FFFFFF"/>
        </a:solidFill>
        <a:ln w="3175">
          <a:solidFill>
            <a:srgbClr val="C0C0C0"/>
          </a:solidFill>
          <a:prstDash val="solid"/>
        </a:ln>
      </c:spPr>
      <c:txPr>
        <a:bodyPr/>
        <a:lstStyle/>
        <a:p>
          <a:pPr>
            <a:defRPr sz="10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175"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Cars</a:t>
            </a:r>
          </a:p>
        </c:rich>
      </c:tx>
      <c:layout>
        <c:manualLayout>
          <c:xMode val="edge"/>
          <c:yMode val="edge"/>
          <c:x val="0.45548741189959946"/>
          <c:y val="3.2323232323232323E-2"/>
        </c:manualLayout>
      </c:layout>
      <c:overlay val="0"/>
      <c:spPr>
        <a:noFill/>
        <a:ln w="25400">
          <a:noFill/>
        </a:ln>
      </c:spPr>
    </c:title>
    <c:autoTitleDeleted val="0"/>
    <c:plotArea>
      <c:layout>
        <c:manualLayout>
          <c:layoutTarget val="inner"/>
          <c:xMode val="edge"/>
          <c:yMode val="edge"/>
          <c:x val="0.16977259998665564"/>
          <c:y val="0.1151517423290371"/>
          <c:w val="0.79710306091295635"/>
          <c:h val="0.74141560411853713"/>
        </c:manualLayout>
      </c:layout>
      <c:barChart>
        <c:barDir val="col"/>
        <c:grouping val="clustered"/>
        <c:varyColors val="0"/>
        <c:ser>
          <c:idx val="0"/>
          <c:order val="0"/>
          <c:tx>
            <c:v>Cars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cont''d'!$I$38:$I$43</c:f>
              <c:numCache>
                <c:formatCode>_(* #,##0_);_(* \(#,##0\);_(* "-"_);_(@_)</c:formatCode>
                <c:ptCount val="6"/>
                <c:pt idx="0">
                  <c:v>1088</c:v>
                </c:pt>
                <c:pt idx="1">
                  <c:v>816</c:v>
                </c:pt>
                <c:pt idx="2">
                  <c:v>753</c:v>
                </c:pt>
                <c:pt idx="3">
                  <c:v>598</c:v>
                </c:pt>
                <c:pt idx="4">
                  <c:v>482</c:v>
                </c:pt>
                <c:pt idx="5">
                  <c:v>294</c:v>
                </c:pt>
              </c:numCache>
            </c:numRef>
          </c:val>
          <c:extLst>
            <c:ext xmlns:c16="http://schemas.microsoft.com/office/drawing/2014/chart" uri="{C3380CC4-5D6E-409C-BE32-E72D297353CC}">
              <c16:uniqueId val="{00000000-03C5-49E0-9ECB-20DA64FDABCC}"/>
            </c:ext>
          </c:extLst>
        </c:ser>
        <c:dLbls>
          <c:showLegendKey val="0"/>
          <c:showVal val="0"/>
          <c:showCatName val="0"/>
          <c:showSerName val="0"/>
          <c:showPercent val="0"/>
          <c:showBubbleSize val="0"/>
        </c:dLbls>
        <c:gapWidth val="150"/>
        <c:axId val="368466944"/>
        <c:axId val="368489600"/>
      </c:barChart>
      <c:catAx>
        <c:axId val="368466944"/>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3643898860468528"/>
              <c:y val="0.91919382804422178"/>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68489600"/>
        <c:crosses val="autoZero"/>
        <c:auto val="1"/>
        <c:lblAlgn val="ctr"/>
        <c:lblOffset val="100"/>
        <c:tickLblSkip val="1"/>
        <c:tickMarkSkip val="1"/>
        <c:noMultiLvlLbl val="0"/>
      </c:catAx>
      <c:valAx>
        <c:axId val="368489600"/>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drivers</a:t>
                </a:r>
              </a:p>
            </c:rich>
          </c:tx>
          <c:layout>
            <c:manualLayout>
              <c:xMode val="edge"/>
              <c:yMode val="edge"/>
              <c:x val="1.8633540372670808E-2"/>
              <c:y val="0.3414147776982423"/>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68466944"/>
        <c:crosses val="autoZero"/>
        <c:crossBetween val="between"/>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Motor cycles</a:t>
            </a:r>
          </a:p>
        </c:rich>
      </c:tx>
      <c:layout>
        <c:manualLayout>
          <c:xMode val="edge"/>
          <c:yMode val="edge"/>
          <c:x val="0.35950456606147368"/>
          <c:y val="2.0283975659229209E-2"/>
        </c:manualLayout>
      </c:layout>
      <c:overlay val="0"/>
      <c:spPr>
        <a:noFill/>
        <a:ln w="25400">
          <a:noFill/>
        </a:ln>
      </c:spPr>
    </c:title>
    <c:autoTitleDeleted val="0"/>
    <c:plotArea>
      <c:layout>
        <c:manualLayout>
          <c:layoutTarget val="inner"/>
          <c:xMode val="edge"/>
          <c:yMode val="edge"/>
          <c:x val="0.1466943628679894"/>
          <c:y val="0.10953357704501403"/>
          <c:w val="0.84297605704422074"/>
          <c:h val="0.74645104356602154"/>
        </c:manualLayout>
      </c:layout>
      <c:barChart>
        <c:barDir val="col"/>
        <c:grouping val="clustered"/>
        <c:varyColors val="0"/>
        <c:ser>
          <c:idx val="0"/>
          <c:order val="0"/>
          <c:tx>
            <c:v>Motorcycles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cont''d'!$I$25:$I$30</c:f>
              <c:numCache>
                <c:formatCode>_(* #,##0_);_(* \(#,##0\);_(* "-"_);_(@_)</c:formatCode>
                <c:ptCount val="6"/>
                <c:pt idx="0">
                  <c:v>80</c:v>
                </c:pt>
                <c:pt idx="1">
                  <c:v>65</c:v>
                </c:pt>
                <c:pt idx="2">
                  <c:v>58</c:v>
                </c:pt>
                <c:pt idx="3">
                  <c:v>68</c:v>
                </c:pt>
                <c:pt idx="4">
                  <c:v>50</c:v>
                </c:pt>
                <c:pt idx="5">
                  <c:v>42</c:v>
                </c:pt>
              </c:numCache>
            </c:numRef>
          </c:val>
          <c:extLst>
            <c:ext xmlns:c16="http://schemas.microsoft.com/office/drawing/2014/chart" uri="{C3380CC4-5D6E-409C-BE32-E72D297353CC}">
              <c16:uniqueId val="{00000000-0E8B-43A8-8E70-174836E2E577}"/>
            </c:ext>
          </c:extLst>
        </c:ser>
        <c:dLbls>
          <c:showLegendKey val="0"/>
          <c:showVal val="0"/>
          <c:showCatName val="0"/>
          <c:showSerName val="0"/>
          <c:showPercent val="0"/>
          <c:showBubbleSize val="0"/>
        </c:dLbls>
        <c:gapWidth val="150"/>
        <c:axId val="371020928"/>
        <c:axId val="371022848"/>
      </c:barChart>
      <c:catAx>
        <c:axId val="371020928"/>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36570291316891174"/>
              <c:y val="0.9188649491835833"/>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71022848"/>
        <c:crosses val="autoZero"/>
        <c:auto val="1"/>
        <c:lblAlgn val="ctr"/>
        <c:lblOffset val="100"/>
        <c:tickLblSkip val="1"/>
        <c:tickMarkSkip val="1"/>
        <c:noMultiLvlLbl val="0"/>
      </c:catAx>
      <c:valAx>
        <c:axId val="371022848"/>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riders</a:t>
                </a:r>
              </a:p>
            </c:rich>
          </c:tx>
          <c:layout>
            <c:manualLayout>
              <c:xMode val="edge"/>
              <c:yMode val="edge"/>
              <c:x val="1.859504132231405E-2"/>
              <c:y val="0.34685640968306952"/>
            </c:manualLayout>
          </c:layout>
          <c:overlay val="0"/>
          <c:spPr>
            <a:noFill/>
            <a:ln w="25400">
              <a:noFill/>
            </a:ln>
          </c:spPr>
        </c:title>
        <c:numFmt formatCode="General"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71020928"/>
        <c:crosses val="autoZero"/>
        <c:crossBetween val="between"/>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Pedal cycles</a:t>
            </a:r>
          </a:p>
        </c:rich>
      </c:tx>
      <c:layout>
        <c:manualLayout>
          <c:xMode val="edge"/>
          <c:yMode val="edge"/>
          <c:x val="0.36076015814478885"/>
          <c:y val="1.8518518518518517E-2"/>
        </c:manualLayout>
      </c:layout>
      <c:overlay val="0"/>
      <c:spPr>
        <a:noFill/>
        <a:ln w="25400">
          <a:noFill/>
        </a:ln>
      </c:spPr>
    </c:title>
    <c:autoTitleDeleted val="0"/>
    <c:plotArea>
      <c:layout>
        <c:manualLayout>
          <c:layoutTarget val="inner"/>
          <c:xMode val="edge"/>
          <c:yMode val="edge"/>
          <c:x val="0.1898738089106361"/>
          <c:y val="0.10648172218994635"/>
          <c:w val="0.79536028843677564"/>
          <c:h val="0.68750155413943626"/>
        </c:manualLayout>
      </c:layout>
      <c:barChart>
        <c:barDir val="col"/>
        <c:grouping val="clustered"/>
        <c:varyColors val="0"/>
        <c:ser>
          <c:idx val="0"/>
          <c:order val="0"/>
          <c:tx>
            <c:v>Pedal cycles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cont''d'!$I$12:$I$17</c:f>
              <c:numCache>
                <c:formatCode>_(* #,##0_);_(* \(#,##0\);_(* "-"_);_(@_)</c:formatCode>
                <c:ptCount val="6"/>
                <c:pt idx="0">
                  <c:v>140</c:v>
                </c:pt>
                <c:pt idx="1">
                  <c:v>82</c:v>
                </c:pt>
                <c:pt idx="2">
                  <c:v>50</c:v>
                </c:pt>
                <c:pt idx="3">
                  <c:v>20</c:v>
                </c:pt>
                <c:pt idx="4">
                  <c:v>7</c:v>
                </c:pt>
                <c:pt idx="5">
                  <c:v>5</c:v>
                </c:pt>
              </c:numCache>
            </c:numRef>
          </c:val>
          <c:extLst>
            <c:ext xmlns:c16="http://schemas.microsoft.com/office/drawing/2014/chart" uri="{C3380CC4-5D6E-409C-BE32-E72D297353CC}">
              <c16:uniqueId val="{00000000-9461-409D-AC60-06911699FF58}"/>
            </c:ext>
          </c:extLst>
        </c:ser>
        <c:dLbls>
          <c:showLegendKey val="0"/>
          <c:showVal val="0"/>
          <c:showCatName val="0"/>
          <c:showSerName val="0"/>
          <c:showPercent val="0"/>
          <c:showBubbleSize val="0"/>
        </c:dLbls>
        <c:gapWidth val="150"/>
        <c:axId val="371035136"/>
        <c:axId val="371053696"/>
      </c:barChart>
      <c:catAx>
        <c:axId val="37103513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37974772140824165"/>
              <c:y val="0.88426120346067849"/>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175" b="1" i="0" u="none" strike="noStrike" baseline="0">
                <a:solidFill>
                  <a:srgbClr val="000000"/>
                </a:solidFill>
                <a:latin typeface="Arial"/>
                <a:ea typeface="Arial"/>
                <a:cs typeface="Arial"/>
              </a:defRPr>
            </a:pPr>
            <a:endParaRPr lang="en-US"/>
          </a:p>
        </c:txPr>
        <c:crossAx val="371053696"/>
        <c:crosses val="autoZero"/>
        <c:auto val="1"/>
        <c:lblAlgn val="ctr"/>
        <c:lblOffset val="100"/>
        <c:tickLblSkip val="1"/>
        <c:tickMarkSkip val="1"/>
        <c:noMultiLvlLbl val="0"/>
      </c:catAx>
      <c:valAx>
        <c:axId val="371053696"/>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riders</a:t>
                </a:r>
              </a:p>
            </c:rich>
          </c:tx>
          <c:layout>
            <c:manualLayout>
              <c:xMode val="edge"/>
              <c:yMode val="edge"/>
              <c:x val="3.7974683544303799E-2"/>
              <c:y val="0.29398221055701373"/>
            </c:manualLayout>
          </c:layout>
          <c:overlay val="0"/>
          <c:spPr>
            <a:noFill/>
            <a:ln w="25400">
              <a:noFill/>
            </a:ln>
          </c:spPr>
        </c:title>
        <c:numFmt formatCode="General" sourceLinked="0"/>
        <c:majorTickMark val="out"/>
        <c:minorTickMark val="none"/>
        <c:tickLblPos val="nextTo"/>
        <c:spPr>
          <a:ln w="12700">
            <a:solidFill>
              <a:srgbClr val="000000"/>
            </a:solidFill>
            <a:prstDash val="solid"/>
          </a:ln>
        </c:spPr>
        <c:txPr>
          <a:bodyPr rot="0" vert="horz"/>
          <a:lstStyle/>
          <a:p>
            <a:pPr>
              <a:defRPr sz="1175" b="1" i="0" u="none" strike="noStrike" baseline="0">
                <a:solidFill>
                  <a:srgbClr val="000000"/>
                </a:solidFill>
                <a:latin typeface="Arial"/>
                <a:ea typeface="Arial"/>
                <a:cs typeface="Arial"/>
              </a:defRPr>
            </a:pPr>
            <a:endParaRPr lang="en-US"/>
          </a:p>
        </c:txPr>
        <c:crossAx val="371035136"/>
        <c:crosses val="autoZero"/>
        <c:crossBetween val="between"/>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175"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Other vehicles</a:t>
            </a:r>
          </a:p>
        </c:rich>
      </c:tx>
      <c:layout>
        <c:manualLayout>
          <c:xMode val="edge"/>
          <c:yMode val="edge"/>
          <c:x val="0.34575634567418206"/>
          <c:y val="1.4018691588785047E-2"/>
        </c:manualLayout>
      </c:layout>
      <c:overlay val="0"/>
      <c:spPr>
        <a:noFill/>
        <a:ln w="25400">
          <a:noFill/>
        </a:ln>
      </c:spPr>
    </c:title>
    <c:autoTitleDeleted val="0"/>
    <c:plotArea>
      <c:layout>
        <c:manualLayout>
          <c:layoutTarget val="inner"/>
          <c:xMode val="edge"/>
          <c:yMode val="edge"/>
          <c:x val="0.16149100974340413"/>
          <c:y val="7.9439252336448593E-2"/>
          <c:w val="0.81573663896027226"/>
          <c:h val="0.73831775700934577"/>
        </c:manualLayout>
      </c:layout>
      <c:barChart>
        <c:barDir val="col"/>
        <c:grouping val="clustered"/>
        <c:varyColors val="0"/>
        <c:ser>
          <c:idx val="0"/>
          <c:order val="0"/>
          <c:tx>
            <c:v>Other vehicles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cont''d'!$I$51:$I$56</c:f>
              <c:numCache>
                <c:formatCode>_(* #,##0_);_(* \(#,##0\);_(* "-"_);_(@_)</c:formatCode>
                <c:ptCount val="6"/>
                <c:pt idx="0">
                  <c:v>130</c:v>
                </c:pt>
                <c:pt idx="1">
                  <c:v>134</c:v>
                </c:pt>
                <c:pt idx="2">
                  <c:v>139</c:v>
                </c:pt>
                <c:pt idx="3">
                  <c:v>154</c:v>
                </c:pt>
                <c:pt idx="4">
                  <c:v>157</c:v>
                </c:pt>
                <c:pt idx="5">
                  <c:v>114</c:v>
                </c:pt>
              </c:numCache>
            </c:numRef>
          </c:val>
          <c:extLst>
            <c:ext xmlns:c16="http://schemas.microsoft.com/office/drawing/2014/chart" uri="{C3380CC4-5D6E-409C-BE32-E72D297353CC}">
              <c16:uniqueId val="{00000000-B38D-4625-B48B-E6909424BB63}"/>
            </c:ext>
          </c:extLst>
        </c:ser>
        <c:dLbls>
          <c:showLegendKey val="0"/>
          <c:showVal val="0"/>
          <c:showCatName val="0"/>
          <c:showSerName val="0"/>
          <c:showPercent val="0"/>
          <c:showBubbleSize val="0"/>
        </c:dLbls>
        <c:gapWidth val="150"/>
        <c:axId val="374822016"/>
        <c:axId val="374823936"/>
      </c:barChart>
      <c:catAx>
        <c:axId val="37482201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36646027942159404"/>
              <c:y val="0.89018691588785048"/>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74823936"/>
        <c:crosses val="autoZero"/>
        <c:auto val="1"/>
        <c:lblAlgn val="ctr"/>
        <c:lblOffset val="100"/>
        <c:tickLblSkip val="1"/>
        <c:tickMarkSkip val="1"/>
        <c:noMultiLvlLbl val="0"/>
      </c:catAx>
      <c:valAx>
        <c:axId val="374823936"/>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drivers</a:t>
                </a:r>
              </a:p>
            </c:rich>
          </c:tx>
          <c:layout>
            <c:manualLayout>
              <c:xMode val="edge"/>
              <c:yMode val="edge"/>
              <c:x val="3.3126293995859216E-2"/>
              <c:y val="0.28271028037383178"/>
            </c:manualLayout>
          </c:layout>
          <c:overlay val="0"/>
          <c:spPr>
            <a:noFill/>
            <a:ln w="25400">
              <a:noFill/>
            </a:ln>
          </c:spPr>
        </c:title>
        <c:numFmt formatCode="General"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74822016"/>
        <c:crosses val="autoZero"/>
        <c:crossBetween val="between"/>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Male</c:v>
          </c:tx>
          <c:spPr>
            <a:solidFill>
              <a:srgbClr val="FF0000"/>
            </a:solidFill>
            <a:ln w="3175">
              <a:solidFill>
                <a:srgbClr val="000000"/>
              </a:solidFill>
              <a:prstDash val="solid"/>
            </a:ln>
          </c:spPr>
          <c:invertIfNegative val="0"/>
          <c:cat>
            <c:strRef>
              <c:f>Table18b!$I$7:$L$7</c:f>
              <c:strCache>
                <c:ptCount val="4"/>
                <c:pt idx="0">
                  <c:v>17-25</c:v>
                </c:pt>
                <c:pt idx="1">
                  <c:v>26-34</c:v>
                </c:pt>
                <c:pt idx="2">
                  <c:v>35-59</c:v>
                </c:pt>
                <c:pt idx="3">
                  <c:v>60+</c:v>
                </c:pt>
              </c:strCache>
            </c:strRef>
          </c:cat>
          <c:val>
            <c:numRef>
              <c:f>Table18b!$I$13:$L$13</c:f>
              <c:numCache>
                <c:formatCode>0.0</c:formatCode>
                <c:ptCount val="4"/>
                <c:pt idx="0">
                  <c:v>3.6</c:v>
                </c:pt>
                <c:pt idx="1">
                  <c:v>3.2</c:v>
                </c:pt>
                <c:pt idx="2">
                  <c:v>2.2000000000000002</c:v>
                </c:pt>
                <c:pt idx="3">
                  <c:v>1.3</c:v>
                </c:pt>
              </c:numCache>
            </c:numRef>
          </c:val>
          <c:extLst>
            <c:ext xmlns:c16="http://schemas.microsoft.com/office/drawing/2014/chart" uri="{C3380CC4-5D6E-409C-BE32-E72D297353CC}">
              <c16:uniqueId val="{00000000-8FCA-41CB-8242-99E0E1D3B42B}"/>
            </c:ext>
          </c:extLst>
        </c:ser>
        <c:ser>
          <c:idx val="1"/>
          <c:order val="1"/>
          <c:tx>
            <c:v>Female</c:v>
          </c:tx>
          <c:spPr>
            <a:solidFill>
              <a:srgbClr val="00FF00"/>
            </a:solidFill>
            <a:ln w="3175">
              <a:solidFill>
                <a:srgbClr val="000000"/>
              </a:solidFill>
              <a:prstDash val="solid"/>
            </a:ln>
          </c:spPr>
          <c:invertIfNegative val="0"/>
          <c:cat>
            <c:strRef>
              <c:f>Table18b!$I$7:$L$7</c:f>
              <c:strCache>
                <c:ptCount val="4"/>
                <c:pt idx="0">
                  <c:v>17-25</c:v>
                </c:pt>
                <c:pt idx="1">
                  <c:v>26-34</c:v>
                </c:pt>
                <c:pt idx="2">
                  <c:v>35-59</c:v>
                </c:pt>
                <c:pt idx="3">
                  <c:v>60+</c:v>
                </c:pt>
              </c:strCache>
            </c:strRef>
          </c:cat>
          <c:val>
            <c:numRef>
              <c:f>Table18b!$I$27:$L$27</c:f>
              <c:numCache>
                <c:formatCode>0.0</c:formatCode>
                <c:ptCount val="4"/>
                <c:pt idx="0">
                  <c:v>2.5</c:v>
                </c:pt>
                <c:pt idx="1">
                  <c:v>2.2999999999999998</c:v>
                </c:pt>
                <c:pt idx="2">
                  <c:v>1.8</c:v>
                </c:pt>
                <c:pt idx="3">
                  <c:v>0.9</c:v>
                </c:pt>
              </c:numCache>
            </c:numRef>
          </c:val>
          <c:extLst>
            <c:ext xmlns:c16="http://schemas.microsoft.com/office/drawing/2014/chart" uri="{C3380CC4-5D6E-409C-BE32-E72D297353CC}">
              <c16:uniqueId val="{00000001-8FCA-41CB-8242-99E0E1D3B42B}"/>
            </c:ext>
          </c:extLst>
        </c:ser>
        <c:dLbls>
          <c:showLegendKey val="0"/>
          <c:showVal val="0"/>
          <c:showCatName val="0"/>
          <c:showSerName val="0"/>
          <c:showPercent val="0"/>
          <c:showBubbleSize val="0"/>
        </c:dLbls>
        <c:gapWidth val="150"/>
        <c:axId val="374964608"/>
        <c:axId val="374966528"/>
      </c:barChart>
      <c:catAx>
        <c:axId val="374964608"/>
        <c:scaling>
          <c:orientation val="minMax"/>
        </c:scaling>
        <c:delete val="0"/>
        <c:axPos val="b"/>
        <c:title>
          <c:tx>
            <c:rich>
              <a:bodyPr/>
              <a:lstStyle/>
              <a:p>
                <a:pPr>
                  <a:defRPr sz="1200" b="0" i="0" u="none" strike="noStrike" baseline="0">
                    <a:solidFill>
                      <a:srgbClr val="000000"/>
                    </a:solidFill>
                    <a:latin typeface="Arial"/>
                    <a:ea typeface="Arial"/>
                    <a:cs typeface="Arial"/>
                  </a:defRPr>
                </a:pPr>
                <a:r>
                  <a:rPr lang="en-GB"/>
                  <a:t>Age</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4966528"/>
        <c:crosses val="autoZero"/>
        <c:auto val="0"/>
        <c:lblAlgn val="ctr"/>
        <c:lblOffset val="100"/>
        <c:tickLblSkip val="1"/>
        <c:tickMarkSkip val="1"/>
        <c:noMultiLvlLbl val="0"/>
      </c:catAx>
      <c:valAx>
        <c:axId val="374966528"/>
        <c:scaling>
          <c:orientation val="minMax"/>
        </c:scaling>
        <c:delete val="0"/>
        <c:axPos val="l"/>
        <c:title>
          <c:tx>
            <c:rich>
              <a:bodyPr/>
              <a:lstStyle/>
              <a:p>
                <a:pPr>
                  <a:defRPr sz="1200" b="0" i="0" u="none" strike="noStrike" baseline="0">
                    <a:solidFill>
                      <a:srgbClr val="000000"/>
                    </a:solidFill>
                    <a:latin typeface="Arial"/>
                    <a:ea typeface="Arial"/>
                    <a:cs typeface="Arial"/>
                  </a:defRPr>
                </a:pPr>
                <a:r>
                  <a:rPr lang="en-GB"/>
                  <a:t>Rate per 100,000 pop</a:t>
                </a:r>
              </a:p>
            </c:rich>
          </c:tx>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4964608"/>
        <c:crosses val="autoZero"/>
        <c:crossBetween val="between"/>
      </c:valAx>
      <c:spPr>
        <a:solidFill>
          <a:srgbClr val="C0C0C0"/>
        </a:solidFill>
        <a:ln w="25400">
          <a:noFill/>
        </a:ln>
      </c:spPr>
    </c:plotArea>
    <c:legend>
      <c:legendPos val="b"/>
      <c:overlay val="0"/>
      <c:spPr>
        <a:solidFill>
          <a:srgbClr val="FFFFFF"/>
        </a:solidFill>
        <a:ln w="3175">
          <a:solidFill>
            <a:srgbClr val="000000"/>
          </a:solidFill>
          <a:prstDash val="solid"/>
        </a:ln>
      </c:spPr>
      <c:txPr>
        <a:bodyPr/>
        <a:lstStyle/>
        <a:p>
          <a:pPr>
            <a:defRPr sz="600"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948237498536133E-2"/>
          <c:y val="0.14100185528756956"/>
          <c:w val="0.82745052113830664"/>
          <c:h val="0.7847866419294991"/>
        </c:manualLayout>
      </c:layout>
      <c:lineChart>
        <c:grouping val="standard"/>
        <c:varyColors val="0"/>
        <c:ser>
          <c:idx val="0"/>
          <c:order val="0"/>
          <c:tx>
            <c:strRef>
              <c:f>Table18b!$A$8</c:f>
              <c:strCache>
                <c:ptCount val="1"/>
                <c:pt idx="0">
                  <c:v>Male</c:v>
                </c:pt>
              </c:strCache>
            </c:strRef>
          </c:tx>
          <c:spPr>
            <a:ln w="38100">
              <a:solidFill>
                <a:srgbClr val="000000"/>
              </a:solidFill>
              <a:prstDash val="solid"/>
            </a:ln>
          </c:spPr>
          <c:marker>
            <c:symbol val="none"/>
          </c:marker>
          <c:cat>
            <c:numRef>
              <c:f>Table18b!$B$9:$B$19</c:f>
              <c:numCache>
                <c:formatCode>General_)</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Table18b!$I$9:$I$19</c:f>
              <c:numCache>
                <c:formatCode>0.0</c:formatCode>
                <c:ptCount val="11"/>
                <c:pt idx="0">
                  <c:v>4.2</c:v>
                </c:pt>
                <c:pt idx="1">
                  <c:v>4.4000000000000004</c:v>
                </c:pt>
                <c:pt idx="2">
                  <c:v>4.3</c:v>
                </c:pt>
                <c:pt idx="3">
                  <c:v>4</c:v>
                </c:pt>
                <c:pt idx="4">
                  <c:v>3.6</c:v>
                </c:pt>
                <c:pt idx="5">
                  <c:v>3</c:v>
                </c:pt>
                <c:pt idx="6">
                  <c:v>2.6</c:v>
                </c:pt>
                <c:pt idx="7">
                  <c:v>1.9</c:v>
                </c:pt>
                <c:pt idx="8">
                  <c:v>1.9</c:v>
                </c:pt>
                <c:pt idx="9">
                  <c:v>1.9</c:v>
                </c:pt>
                <c:pt idx="10">
                  <c:v>2</c:v>
                </c:pt>
              </c:numCache>
            </c:numRef>
          </c:val>
          <c:smooth val="0"/>
          <c:extLst>
            <c:ext xmlns:c16="http://schemas.microsoft.com/office/drawing/2014/chart" uri="{C3380CC4-5D6E-409C-BE32-E72D297353CC}">
              <c16:uniqueId val="{00000000-63A3-40D3-A997-A532D1AE12EC}"/>
            </c:ext>
          </c:extLst>
        </c:ser>
        <c:ser>
          <c:idx val="1"/>
          <c:order val="1"/>
          <c:tx>
            <c:strRef>
              <c:f>Table18b!$A$22</c:f>
              <c:strCache>
                <c:ptCount val="1"/>
                <c:pt idx="0">
                  <c:v>Female</c:v>
                </c:pt>
              </c:strCache>
            </c:strRef>
          </c:tx>
          <c:spPr>
            <a:ln w="12700">
              <a:solidFill>
                <a:srgbClr val="000000"/>
              </a:solidFill>
              <a:prstDash val="solid"/>
            </a:ln>
          </c:spPr>
          <c:marker>
            <c:symbol val="none"/>
          </c:marker>
          <c:cat>
            <c:numRef>
              <c:f>Table18b!$B$9:$B$19</c:f>
              <c:numCache>
                <c:formatCode>General_)</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Table18b!$I$23:$I$33</c:f>
              <c:numCache>
                <c:formatCode>0.0</c:formatCode>
                <c:ptCount val="11"/>
                <c:pt idx="0">
                  <c:v>2.8</c:v>
                </c:pt>
                <c:pt idx="1">
                  <c:v>2.8</c:v>
                </c:pt>
                <c:pt idx="2">
                  <c:v>2.8</c:v>
                </c:pt>
                <c:pt idx="3">
                  <c:v>3</c:v>
                </c:pt>
                <c:pt idx="4">
                  <c:v>2.5</c:v>
                </c:pt>
                <c:pt idx="5">
                  <c:v>2.1</c:v>
                </c:pt>
                <c:pt idx="6">
                  <c:v>1.9</c:v>
                </c:pt>
                <c:pt idx="7">
                  <c:v>1.2</c:v>
                </c:pt>
                <c:pt idx="8">
                  <c:v>1.1000000000000001</c:v>
                </c:pt>
                <c:pt idx="9">
                  <c:v>1.1000000000000001</c:v>
                </c:pt>
                <c:pt idx="10">
                  <c:v>1.1000000000000001</c:v>
                </c:pt>
              </c:numCache>
            </c:numRef>
          </c:val>
          <c:smooth val="0"/>
          <c:extLst>
            <c:ext xmlns:c16="http://schemas.microsoft.com/office/drawing/2014/chart" uri="{C3380CC4-5D6E-409C-BE32-E72D297353CC}">
              <c16:uniqueId val="{00000001-63A3-40D3-A997-A532D1AE12EC}"/>
            </c:ext>
          </c:extLst>
        </c:ser>
        <c:dLbls>
          <c:showLegendKey val="0"/>
          <c:showVal val="0"/>
          <c:showCatName val="0"/>
          <c:showSerName val="0"/>
          <c:showPercent val="0"/>
          <c:showBubbleSize val="0"/>
        </c:dLbls>
        <c:smooth val="0"/>
        <c:axId val="374984064"/>
        <c:axId val="292902016"/>
      </c:lineChart>
      <c:catAx>
        <c:axId val="374984064"/>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a:pPr>
            <a:endParaRPr lang="en-US"/>
          </a:p>
        </c:txPr>
        <c:crossAx val="292902016"/>
        <c:crosses val="autoZero"/>
        <c:auto val="1"/>
        <c:lblAlgn val="ctr"/>
        <c:lblOffset val="100"/>
        <c:tickMarkSkip val="1"/>
        <c:noMultiLvlLbl val="0"/>
      </c:catAx>
      <c:valAx>
        <c:axId val="292902016"/>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374984064"/>
        <c:crosses val="autoZero"/>
        <c:crossBetween val="midCat"/>
        <c:majorUnit val="5"/>
        <c:minorUnit val="1"/>
      </c:valAx>
      <c:spPr>
        <a:noFill/>
        <a:ln w="3175">
          <a:solidFill>
            <a:srgbClr val="C0C0C0"/>
          </a:solidFill>
          <a:prstDash val="sysDash"/>
        </a:ln>
      </c:spPr>
    </c:plotArea>
    <c:legend>
      <c:legendPos val="r"/>
      <c:layout>
        <c:manualLayout>
          <c:xMode val="edge"/>
          <c:yMode val="edge"/>
          <c:x val="0.67555149606299214"/>
          <c:y val="0.24304267161410018"/>
          <c:w val="0.18587653543307081"/>
          <c:h val="9.0909090909090912E-2"/>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98425196850393704" l="0.35433070866141736" r="0.35433070866141736" t="0.98425196850393704" header="0.51181102362204722" footer="0.51181102362204722"/>
    <c:pageSetup paperSize="9" orientation="landscape" verticalDpi="30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36602310011572E-2"/>
          <c:y val="0.12271084218829088"/>
          <c:w val="0.8597578040797369"/>
          <c:h val="0.76740063995364005"/>
        </c:manualLayout>
      </c:layout>
      <c:lineChart>
        <c:grouping val="standard"/>
        <c:varyColors val="0"/>
        <c:ser>
          <c:idx val="0"/>
          <c:order val="0"/>
          <c:tx>
            <c:strRef>
              <c:f>Table18b!$A$8</c:f>
              <c:strCache>
                <c:ptCount val="1"/>
                <c:pt idx="0">
                  <c:v>Male</c:v>
                </c:pt>
              </c:strCache>
            </c:strRef>
          </c:tx>
          <c:spPr>
            <a:ln w="38100">
              <a:solidFill>
                <a:srgbClr val="000000"/>
              </a:solidFill>
              <a:prstDash val="solid"/>
            </a:ln>
          </c:spPr>
          <c:marker>
            <c:symbol val="none"/>
          </c:marker>
          <c:cat>
            <c:numRef>
              <c:f>Table18b!$B$9:$B$19</c:f>
              <c:numCache>
                <c:formatCode>General_)</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Table18b!$J$9:$J$19</c:f>
              <c:numCache>
                <c:formatCode>0.0</c:formatCode>
                <c:ptCount val="11"/>
                <c:pt idx="0">
                  <c:v>3.6</c:v>
                </c:pt>
                <c:pt idx="1">
                  <c:v>3.7</c:v>
                </c:pt>
                <c:pt idx="2">
                  <c:v>3.9</c:v>
                </c:pt>
                <c:pt idx="3">
                  <c:v>3.8</c:v>
                </c:pt>
                <c:pt idx="4">
                  <c:v>3.2</c:v>
                </c:pt>
                <c:pt idx="5">
                  <c:v>2.8</c:v>
                </c:pt>
                <c:pt idx="6">
                  <c:v>2.5</c:v>
                </c:pt>
                <c:pt idx="7">
                  <c:v>1.8</c:v>
                </c:pt>
                <c:pt idx="8">
                  <c:v>1.8</c:v>
                </c:pt>
                <c:pt idx="9">
                  <c:v>1.8</c:v>
                </c:pt>
                <c:pt idx="10">
                  <c:v>1.6</c:v>
                </c:pt>
              </c:numCache>
            </c:numRef>
          </c:val>
          <c:smooth val="0"/>
          <c:extLst>
            <c:ext xmlns:c16="http://schemas.microsoft.com/office/drawing/2014/chart" uri="{C3380CC4-5D6E-409C-BE32-E72D297353CC}">
              <c16:uniqueId val="{00000000-A7A6-4377-AC95-21279700119B}"/>
            </c:ext>
          </c:extLst>
        </c:ser>
        <c:ser>
          <c:idx val="1"/>
          <c:order val="1"/>
          <c:tx>
            <c:strRef>
              <c:f>Table18b!$A$22</c:f>
              <c:strCache>
                <c:ptCount val="1"/>
                <c:pt idx="0">
                  <c:v>Female</c:v>
                </c:pt>
              </c:strCache>
            </c:strRef>
          </c:tx>
          <c:spPr>
            <a:ln w="12700">
              <a:solidFill>
                <a:srgbClr val="000000"/>
              </a:solidFill>
              <a:prstDash val="solid"/>
            </a:ln>
          </c:spPr>
          <c:marker>
            <c:symbol val="none"/>
          </c:marker>
          <c:cat>
            <c:numRef>
              <c:f>Table18b!$B$9:$B$19</c:f>
              <c:numCache>
                <c:formatCode>General_)</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Table18b!$J$23:$J$33</c:f>
              <c:numCache>
                <c:formatCode>0.0</c:formatCode>
                <c:ptCount val="11"/>
                <c:pt idx="0">
                  <c:v>3</c:v>
                </c:pt>
                <c:pt idx="1">
                  <c:v>2.8</c:v>
                </c:pt>
                <c:pt idx="2">
                  <c:v>2.8</c:v>
                </c:pt>
                <c:pt idx="3">
                  <c:v>2.7</c:v>
                </c:pt>
                <c:pt idx="4">
                  <c:v>2.2999999999999998</c:v>
                </c:pt>
                <c:pt idx="5">
                  <c:v>2</c:v>
                </c:pt>
                <c:pt idx="6">
                  <c:v>1.9</c:v>
                </c:pt>
                <c:pt idx="7">
                  <c:v>1.3</c:v>
                </c:pt>
                <c:pt idx="8">
                  <c:v>1.1000000000000001</c:v>
                </c:pt>
                <c:pt idx="9">
                  <c:v>1.2</c:v>
                </c:pt>
                <c:pt idx="10">
                  <c:v>1.3</c:v>
                </c:pt>
              </c:numCache>
            </c:numRef>
          </c:val>
          <c:smooth val="0"/>
          <c:extLst>
            <c:ext xmlns:c16="http://schemas.microsoft.com/office/drawing/2014/chart" uri="{C3380CC4-5D6E-409C-BE32-E72D297353CC}">
              <c16:uniqueId val="{00000001-A7A6-4377-AC95-21279700119B}"/>
            </c:ext>
          </c:extLst>
        </c:ser>
        <c:dLbls>
          <c:showLegendKey val="0"/>
          <c:showVal val="0"/>
          <c:showCatName val="0"/>
          <c:showSerName val="0"/>
          <c:showPercent val="0"/>
          <c:showBubbleSize val="0"/>
        </c:dLbls>
        <c:smooth val="0"/>
        <c:axId val="292944128"/>
        <c:axId val="368377856"/>
      </c:lineChart>
      <c:catAx>
        <c:axId val="292944128"/>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8377856"/>
        <c:crosses val="autoZero"/>
        <c:auto val="1"/>
        <c:lblAlgn val="ctr"/>
        <c:lblOffset val="100"/>
        <c:tickLblSkip val="1"/>
        <c:tickMarkSkip val="1"/>
        <c:noMultiLvlLbl val="0"/>
      </c:catAx>
      <c:valAx>
        <c:axId val="368377856"/>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92944128"/>
        <c:crosses val="autoZero"/>
        <c:crossBetween val="midCat"/>
        <c:majorUnit val="5"/>
        <c:minorUnit val="1"/>
      </c:valAx>
      <c:spPr>
        <a:noFill/>
        <a:ln w="3175">
          <a:solidFill>
            <a:srgbClr val="C0C0C0"/>
          </a:solidFill>
          <a:prstDash val="sysDash"/>
        </a:ln>
      </c:spPr>
    </c:plotArea>
    <c:legend>
      <c:legendPos val="r"/>
      <c:layout>
        <c:manualLayout>
          <c:xMode val="edge"/>
          <c:yMode val="edge"/>
          <c:x val="0.67683054862044689"/>
          <c:y val="0.17033005489698402"/>
          <c:w val="0.18902481701982377"/>
          <c:h val="8.974378202724656E-2"/>
        </c:manualLayout>
      </c:layout>
      <c:overlay val="0"/>
      <c:spPr>
        <a:solidFill>
          <a:srgbClr val="FFFFFF"/>
        </a:solidFill>
        <a:ln w="25400">
          <a:noFill/>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429735234215884E-2"/>
          <c:y val="0.14795034667158721"/>
          <c:w val="0.84521384928716903"/>
          <c:h val="0.78075002219464096"/>
        </c:manualLayout>
      </c:layout>
      <c:lineChart>
        <c:grouping val="standard"/>
        <c:varyColors val="0"/>
        <c:ser>
          <c:idx val="0"/>
          <c:order val="0"/>
          <c:tx>
            <c:strRef>
              <c:f>Table18b!$A$8</c:f>
              <c:strCache>
                <c:ptCount val="1"/>
                <c:pt idx="0">
                  <c:v>Male</c:v>
                </c:pt>
              </c:strCache>
            </c:strRef>
          </c:tx>
          <c:spPr>
            <a:ln w="38100">
              <a:solidFill>
                <a:srgbClr val="000000"/>
              </a:solidFill>
              <a:prstDash val="solid"/>
            </a:ln>
          </c:spPr>
          <c:marker>
            <c:symbol val="none"/>
          </c:marker>
          <c:cat>
            <c:numRef>
              <c:f>Table18b!$B$9:$B$19</c:f>
              <c:numCache>
                <c:formatCode>General_)</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Table18b!$K$9:$K$19</c:f>
              <c:numCache>
                <c:formatCode>0.0</c:formatCode>
                <c:ptCount val="11"/>
                <c:pt idx="0">
                  <c:v>2.9</c:v>
                </c:pt>
                <c:pt idx="1">
                  <c:v>2.8</c:v>
                </c:pt>
                <c:pt idx="2">
                  <c:v>2.7</c:v>
                </c:pt>
                <c:pt idx="3">
                  <c:v>2.6</c:v>
                </c:pt>
                <c:pt idx="4">
                  <c:v>2.2000000000000002</c:v>
                </c:pt>
                <c:pt idx="5">
                  <c:v>2</c:v>
                </c:pt>
                <c:pt idx="6">
                  <c:v>1.8</c:v>
                </c:pt>
                <c:pt idx="7">
                  <c:v>1.2</c:v>
                </c:pt>
                <c:pt idx="8">
                  <c:v>1.2</c:v>
                </c:pt>
                <c:pt idx="9">
                  <c:v>1.2</c:v>
                </c:pt>
                <c:pt idx="10">
                  <c:v>1.3</c:v>
                </c:pt>
              </c:numCache>
            </c:numRef>
          </c:val>
          <c:smooth val="0"/>
          <c:extLst>
            <c:ext xmlns:c16="http://schemas.microsoft.com/office/drawing/2014/chart" uri="{C3380CC4-5D6E-409C-BE32-E72D297353CC}">
              <c16:uniqueId val="{00000000-8D63-4ADD-94EE-F9E0019620A1}"/>
            </c:ext>
          </c:extLst>
        </c:ser>
        <c:ser>
          <c:idx val="1"/>
          <c:order val="1"/>
          <c:tx>
            <c:strRef>
              <c:f>Table18b!$A$22</c:f>
              <c:strCache>
                <c:ptCount val="1"/>
                <c:pt idx="0">
                  <c:v>Female</c:v>
                </c:pt>
              </c:strCache>
            </c:strRef>
          </c:tx>
          <c:spPr>
            <a:ln w="12700">
              <a:solidFill>
                <a:srgbClr val="000000"/>
              </a:solidFill>
              <a:prstDash val="solid"/>
            </a:ln>
          </c:spPr>
          <c:marker>
            <c:symbol val="none"/>
          </c:marker>
          <c:cat>
            <c:numRef>
              <c:f>Table18b!$B$9:$B$19</c:f>
              <c:numCache>
                <c:formatCode>General_)</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Table18b!$K$23:$K$33</c:f>
              <c:numCache>
                <c:formatCode>0.0</c:formatCode>
                <c:ptCount val="11"/>
                <c:pt idx="0">
                  <c:v>2.2000000000000002</c:v>
                </c:pt>
                <c:pt idx="1">
                  <c:v>2.2000000000000002</c:v>
                </c:pt>
                <c:pt idx="2">
                  <c:v>2.1</c:v>
                </c:pt>
                <c:pt idx="3">
                  <c:v>2.2000000000000002</c:v>
                </c:pt>
                <c:pt idx="4">
                  <c:v>1.8</c:v>
                </c:pt>
                <c:pt idx="5">
                  <c:v>1.5</c:v>
                </c:pt>
                <c:pt idx="6">
                  <c:v>1.4</c:v>
                </c:pt>
                <c:pt idx="7">
                  <c:v>0.8</c:v>
                </c:pt>
                <c:pt idx="8">
                  <c:v>0.9</c:v>
                </c:pt>
                <c:pt idx="9">
                  <c:v>0.9</c:v>
                </c:pt>
                <c:pt idx="10">
                  <c:v>1</c:v>
                </c:pt>
              </c:numCache>
            </c:numRef>
          </c:val>
          <c:smooth val="0"/>
          <c:extLst>
            <c:ext xmlns:c16="http://schemas.microsoft.com/office/drawing/2014/chart" uri="{C3380CC4-5D6E-409C-BE32-E72D297353CC}">
              <c16:uniqueId val="{00000001-8D63-4ADD-94EE-F9E0019620A1}"/>
            </c:ext>
          </c:extLst>
        </c:ser>
        <c:dLbls>
          <c:showLegendKey val="0"/>
          <c:showVal val="0"/>
          <c:showCatName val="0"/>
          <c:showSerName val="0"/>
          <c:showPercent val="0"/>
          <c:showBubbleSize val="0"/>
        </c:dLbls>
        <c:smooth val="0"/>
        <c:axId val="368411776"/>
        <c:axId val="368413312"/>
      </c:lineChart>
      <c:catAx>
        <c:axId val="368411776"/>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8413312"/>
        <c:crosses val="autoZero"/>
        <c:auto val="1"/>
        <c:lblAlgn val="ctr"/>
        <c:lblOffset val="100"/>
        <c:tickMarkSkip val="1"/>
        <c:noMultiLvlLbl val="0"/>
      </c:catAx>
      <c:valAx>
        <c:axId val="368413312"/>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8411776"/>
        <c:crosses val="autoZero"/>
        <c:crossBetween val="midCat"/>
        <c:majorUnit val="5"/>
        <c:minorUnit val="1"/>
      </c:valAx>
      <c:spPr>
        <a:noFill/>
        <a:ln w="3175">
          <a:solidFill>
            <a:srgbClr val="C0C0C0"/>
          </a:solidFill>
          <a:prstDash val="sysDash"/>
        </a:ln>
      </c:spPr>
    </c:plotArea>
    <c:legend>
      <c:legendPos val="r"/>
      <c:layout>
        <c:manualLayout>
          <c:xMode val="edge"/>
          <c:yMode val="edge"/>
          <c:x val="0.71079429735234212"/>
          <c:y val="0.21568664879456911"/>
          <c:w val="0.18940936863543789"/>
          <c:h val="8.7344215662881697E-2"/>
        </c:manualLayout>
      </c:layout>
      <c:overlay val="0"/>
      <c:spPr>
        <a:solidFill>
          <a:srgbClr val="FFFFFF"/>
        </a:solidFill>
        <a:ln w="25400">
          <a:noFill/>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2</xdr:col>
      <xdr:colOff>533400</xdr:colOff>
      <xdr:row>7</xdr:row>
      <xdr:rowOff>152400</xdr:rowOff>
    </xdr:from>
    <xdr:to>
      <xdr:col>10</xdr:col>
      <xdr:colOff>104775</xdr:colOff>
      <xdr:row>35</xdr:row>
      <xdr:rowOff>76200</xdr:rowOff>
    </xdr:to>
    <xdr:graphicFrame macro="">
      <xdr:nvGraphicFramePr>
        <xdr:cNvPr id="2" name="Chart 1">
          <a:extLst>
            <a:ext uri="{FF2B5EF4-FFF2-40B4-BE49-F238E27FC236}">
              <a16:creationId xmlns:a16="http://schemas.microsoft.com/office/drawing/2014/main" id="{0FEBE2FB-7E40-4FA1-A7B2-657D47EAB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37</xdr:row>
      <xdr:rowOff>0</xdr:rowOff>
    </xdr:from>
    <xdr:to>
      <xdr:col>4</xdr:col>
      <xdr:colOff>514350</xdr:colOff>
      <xdr:row>66</xdr:row>
      <xdr:rowOff>19050</xdr:rowOff>
    </xdr:to>
    <xdr:graphicFrame macro="">
      <xdr:nvGraphicFramePr>
        <xdr:cNvPr id="3" name="Chart 3">
          <a:extLst>
            <a:ext uri="{FF2B5EF4-FFF2-40B4-BE49-F238E27FC236}">
              <a16:creationId xmlns:a16="http://schemas.microsoft.com/office/drawing/2014/main" id="{5321B96B-FC8D-492A-844D-3DF66AB5CD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552450</xdr:colOff>
      <xdr:row>37</xdr:row>
      <xdr:rowOff>0</xdr:rowOff>
    </xdr:from>
    <xdr:to>
      <xdr:col>11</xdr:col>
      <xdr:colOff>533400</xdr:colOff>
      <xdr:row>66</xdr:row>
      <xdr:rowOff>0</xdr:rowOff>
    </xdr:to>
    <xdr:graphicFrame macro="">
      <xdr:nvGraphicFramePr>
        <xdr:cNvPr id="4" name="Chart 4">
          <a:extLst>
            <a:ext uri="{FF2B5EF4-FFF2-40B4-BE49-F238E27FC236}">
              <a16:creationId xmlns:a16="http://schemas.microsoft.com/office/drawing/2014/main" id="{4F001BDA-195F-4100-853C-5BB73BA65C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xdr:colOff>
      <xdr:row>67</xdr:row>
      <xdr:rowOff>28575</xdr:rowOff>
    </xdr:from>
    <xdr:to>
      <xdr:col>4</xdr:col>
      <xdr:colOff>390525</xdr:colOff>
      <xdr:row>92</xdr:row>
      <xdr:rowOff>95250</xdr:rowOff>
    </xdr:to>
    <xdr:graphicFrame macro="">
      <xdr:nvGraphicFramePr>
        <xdr:cNvPr id="5" name="Chart 5">
          <a:extLst>
            <a:ext uri="{FF2B5EF4-FFF2-40B4-BE49-F238E27FC236}">
              <a16:creationId xmlns:a16="http://schemas.microsoft.com/office/drawing/2014/main" id="{649F8224-60D3-4DEB-B987-93E37E7859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590550</xdr:colOff>
      <xdr:row>67</xdr:row>
      <xdr:rowOff>76200</xdr:rowOff>
    </xdr:from>
    <xdr:to>
      <xdr:col>11</xdr:col>
      <xdr:colOff>561975</xdr:colOff>
      <xdr:row>92</xdr:row>
      <xdr:rowOff>104775</xdr:rowOff>
    </xdr:to>
    <xdr:graphicFrame macro="">
      <xdr:nvGraphicFramePr>
        <xdr:cNvPr id="6" name="Chart 6">
          <a:extLst>
            <a:ext uri="{FF2B5EF4-FFF2-40B4-BE49-F238E27FC236}">
              <a16:creationId xmlns:a16="http://schemas.microsoft.com/office/drawing/2014/main" id="{626B80C9-3BAE-420F-B807-6D72606772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5</xdr:row>
      <xdr:rowOff>0</xdr:rowOff>
    </xdr:from>
    <xdr:to>
      <xdr:col>10</xdr:col>
      <xdr:colOff>0</xdr:colOff>
      <xdr:row>37</xdr:row>
      <xdr:rowOff>190500</xdr:rowOff>
    </xdr:to>
    <xdr:graphicFrame macro="">
      <xdr:nvGraphicFramePr>
        <xdr:cNvPr id="2" name="Chart 1">
          <a:extLst>
            <a:ext uri="{FF2B5EF4-FFF2-40B4-BE49-F238E27FC236}">
              <a16:creationId xmlns:a16="http://schemas.microsoft.com/office/drawing/2014/main" id="{DD270EF3-0D71-4D9D-BC92-3214219E5C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0</xdr:rowOff>
    </xdr:from>
    <xdr:to>
      <xdr:col>10</xdr:col>
      <xdr:colOff>0</xdr:colOff>
      <xdr:row>63</xdr:row>
      <xdr:rowOff>95250</xdr:rowOff>
    </xdr:to>
    <xdr:graphicFrame macro="">
      <xdr:nvGraphicFramePr>
        <xdr:cNvPr id="3" name="Chart 2">
          <a:extLst>
            <a:ext uri="{FF2B5EF4-FFF2-40B4-BE49-F238E27FC236}">
              <a16:creationId xmlns:a16="http://schemas.microsoft.com/office/drawing/2014/main" id="{6B92EE58-3CBF-4553-845C-7AEC0F0884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485775</xdr:colOff>
      <xdr:row>4</xdr:row>
      <xdr:rowOff>47625</xdr:rowOff>
    </xdr:from>
    <xdr:to>
      <xdr:col>16</xdr:col>
      <xdr:colOff>228600</xdr:colOff>
      <xdr:row>37</xdr:row>
      <xdr:rowOff>104775</xdr:rowOff>
    </xdr:to>
    <xdr:graphicFrame macro="">
      <xdr:nvGraphicFramePr>
        <xdr:cNvPr id="2" name="Chart 1">
          <a:extLst>
            <a:ext uri="{FF2B5EF4-FFF2-40B4-BE49-F238E27FC236}">
              <a16:creationId xmlns:a16="http://schemas.microsoft.com/office/drawing/2014/main" id="{106E3B0D-E7EC-4320-80B5-0ADBBB670D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390525</xdr:colOff>
      <xdr:row>43</xdr:row>
      <xdr:rowOff>104775</xdr:rowOff>
    </xdr:from>
    <xdr:to>
      <xdr:col>16</xdr:col>
      <xdr:colOff>133350</xdr:colOff>
      <xdr:row>78</xdr:row>
      <xdr:rowOff>9525</xdr:rowOff>
    </xdr:to>
    <xdr:graphicFrame macro="">
      <xdr:nvGraphicFramePr>
        <xdr:cNvPr id="3" name="Chart 14">
          <a:extLst>
            <a:ext uri="{FF2B5EF4-FFF2-40B4-BE49-F238E27FC236}">
              <a16:creationId xmlns:a16="http://schemas.microsoft.com/office/drawing/2014/main" id="{6DABA09E-4059-46B3-8631-52AE337232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79</xdr:row>
      <xdr:rowOff>0</xdr:rowOff>
    </xdr:from>
    <xdr:to>
      <xdr:col>11</xdr:col>
      <xdr:colOff>228600</xdr:colOff>
      <xdr:row>79</xdr:row>
      <xdr:rowOff>0</xdr:rowOff>
    </xdr:to>
    <xdr:graphicFrame macro="">
      <xdr:nvGraphicFramePr>
        <xdr:cNvPr id="2" name="Chart 1">
          <a:extLst>
            <a:ext uri="{FF2B5EF4-FFF2-40B4-BE49-F238E27FC236}">
              <a16:creationId xmlns:a16="http://schemas.microsoft.com/office/drawing/2014/main" id="{ABBBF4A8-5E48-466D-B2E3-E9F8A89717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4</xdr:row>
      <xdr:rowOff>85725</xdr:rowOff>
    </xdr:from>
    <xdr:to>
      <xdr:col>6</xdr:col>
      <xdr:colOff>400050</xdr:colOff>
      <xdr:row>31</xdr:row>
      <xdr:rowOff>76200</xdr:rowOff>
    </xdr:to>
    <xdr:graphicFrame macro="">
      <xdr:nvGraphicFramePr>
        <xdr:cNvPr id="2" name="Chart 1">
          <a:extLst>
            <a:ext uri="{FF2B5EF4-FFF2-40B4-BE49-F238E27FC236}">
              <a16:creationId xmlns:a16="http://schemas.microsoft.com/office/drawing/2014/main" id="{38EF8110-3D4C-4254-842B-593D02A897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266700</xdr:colOff>
      <xdr:row>4</xdr:row>
      <xdr:rowOff>114300</xdr:rowOff>
    </xdr:from>
    <xdr:to>
      <xdr:col>13</xdr:col>
      <xdr:colOff>381000</xdr:colOff>
      <xdr:row>31</xdr:row>
      <xdr:rowOff>171450</xdr:rowOff>
    </xdr:to>
    <xdr:graphicFrame macro="">
      <xdr:nvGraphicFramePr>
        <xdr:cNvPr id="3" name="Chart 2">
          <a:extLst>
            <a:ext uri="{FF2B5EF4-FFF2-40B4-BE49-F238E27FC236}">
              <a16:creationId xmlns:a16="http://schemas.microsoft.com/office/drawing/2014/main" id="{AAB93EDD-D982-42BB-9C7F-0C30EF73FE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30</xdr:row>
      <xdr:rowOff>180975</xdr:rowOff>
    </xdr:from>
    <xdr:to>
      <xdr:col>6</xdr:col>
      <xdr:colOff>361950</xdr:colOff>
      <xdr:row>58</xdr:row>
      <xdr:rowOff>152400</xdr:rowOff>
    </xdr:to>
    <xdr:graphicFrame macro="">
      <xdr:nvGraphicFramePr>
        <xdr:cNvPr id="4" name="Chart 3">
          <a:extLst>
            <a:ext uri="{FF2B5EF4-FFF2-40B4-BE49-F238E27FC236}">
              <a16:creationId xmlns:a16="http://schemas.microsoft.com/office/drawing/2014/main" id="{B180FA72-E9CD-4537-BDB8-57D8786763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266700</xdr:colOff>
      <xdr:row>31</xdr:row>
      <xdr:rowOff>76200</xdr:rowOff>
    </xdr:from>
    <xdr:to>
      <xdr:col>13</xdr:col>
      <xdr:colOff>381000</xdr:colOff>
      <xdr:row>59</xdr:row>
      <xdr:rowOff>133350</xdr:rowOff>
    </xdr:to>
    <xdr:graphicFrame macro="">
      <xdr:nvGraphicFramePr>
        <xdr:cNvPr id="5" name="Chart 4">
          <a:extLst>
            <a:ext uri="{FF2B5EF4-FFF2-40B4-BE49-F238E27FC236}">
              <a16:creationId xmlns:a16="http://schemas.microsoft.com/office/drawing/2014/main" id="{34264684-D2AF-4DD2-85E9-944508C8FD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238125</xdr:colOff>
      <xdr:row>58</xdr:row>
      <xdr:rowOff>104775</xdr:rowOff>
    </xdr:from>
    <xdr:to>
      <xdr:col>6</xdr:col>
      <xdr:colOff>438150</xdr:colOff>
      <xdr:row>86</xdr:row>
      <xdr:rowOff>104775</xdr:rowOff>
    </xdr:to>
    <xdr:graphicFrame macro="">
      <xdr:nvGraphicFramePr>
        <xdr:cNvPr id="6" name="Chart 5">
          <a:extLst>
            <a:ext uri="{FF2B5EF4-FFF2-40B4-BE49-F238E27FC236}">
              <a16:creationId xmlns:a16="http://schemas.microsoft.com/office/drawing/2014/main" id="{4E38BBDD-E426-483C-985E-AD5451A090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352425</xdr:colOff>
      <xdr:row>59</xdr:row>
      <xdr:rowOff>47625</xdr:rowOff>
    </xdr:from>
    <xdr:to>
      <xdr:col>13</xdr:col>
      <xdr:colOff>390525</xdr:colOff>
      <xdr:row>86</xdr:row>
      <xdr:rowOff>76200</xdr:rowOff>
    </xdr:to>
    <xdr:graphicFrame macro="">
      <xdr:nvGraphicFramePr>
        <xdr:cNvPr id="7" name="Chart 6">
          <a:extLst>
            <a:ext uri="{FF2B5EF4-FFF2-40B4-BE49-F238E27FC236}">
              <a16:creationId xmlns:a16="http://schemas.microsoft.com/office/drawing/2014/main" id="{565AE55F-EF58-4671-BA1E-930BF648DC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0.07011</cdr:y>
    </cdr:from>
    <cdr:to>
      <cdr:x>1</cdr:x>
      <cdr:y>0.20899</cdr:y>
    </cdr:to>
    <cdr:sp macro="" textlink="">
      <cdr:nvSpPr>
        <cdr:cNvPr id="12289" name="Text Box 1"/>
        <cdr:cNvSpPr txBox="1">
          <a:spLocks xmlns:a="http://schemas.openxmlformats.org/drawingml/2006/main" noChangeArrowheads="1"/>
        </cdr:cNvSpPr>
      </cdr:nvSpPr>
      <cdr:spPr bwMode="auto">
        <a:xfrm xmlns:a="http://schemas.openxmlformats.org/drawingml/2006/main">
          <a:off x="50800" y="363792"/>
          <a:ext cx="6220111" cy="71432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Rate per thousand population</a:t>
          </a:r>
          <a:endParaRPr lang="en-GB" sz="1000" baseline="0"/>
        </a:p>
      </cdr:txBody>
    </cdr:sp>
  </cdr:relSizeAnchor>
  <cdr:relSizeAnchor xmlns:cdr="http://schemas.openxmlformats.org/drawingml/2006/chartDrawing">
    <cdr:from>
      <cdr:x>0.00997</cdr:x>
      <cdr:y>0.02128</cdr:y>
    </cdr:from>
    <cdr:to>
      <cdr:x>0.14691</cdr:x>
      <cdr:y>0.06327</cdr:y>
    </cdr:to>
    <cdr:sp macro="" textlink="">
      <cdr:nvSpPr>
        <cdr:cNvPr id="12290" name="Text Box 2"/>
        <cdr:cNvSpPr txBox="1">
          <a:spLocks xmlns:a="http://schemas.openxmlformats.org/drawingml/2006/main" noChangeArrowheads="1"/>
        </cdr:cNvSpPr>
      </cdr:nvSpPr>
      <cdr:spPr bwMode="auto">
        <a:xfrm xmlns:a="http://schemas.openxmlformats.org/drawingml/2006/main">
          <a:off x="47482" y="109251"/>
          <a:ext cx="652166" cy="21557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(a) 17-25</a:t>
          </a:r>
          <a:endParaRPr lang="en-GB"/>
        </a:p>
      </cdr:txBody>
    </cdr:sp>
  </cdr:relSizeAnchor>
</c:userShapes>
</file>

<file path=xl/drawings/drawing5.xml><?xml version="1.0" encoding="utf-8"?>
<c:userShapes xmlns:c="http://schemas.openxmlformats.org/drawingml/2006/chart">
  <cdr:relSizeAnchor xmlns:cdr="http://schemas.openxmlformats.org/drawingml/2006/chartDrawing">
    <cdr:from>
      <cdr:x>0.03317</cdr:x>
      <cdr:y>0.05847</cdr:y>
    </cdr:from>
    <cdr:to>
      <cdr:x>0.44685</cdr:x>
      <cdr:y>0.1024</cdr:y>
    </cdr:to>
    <cdr:sp macro="" textlink="">
      <cdr:nvSpPr>
        <cdr:cNvPr id="13313" name="Text Box 1"/>
        <cdr:cNvSpPr txBox="1">
          <a:spLocks xmlns:a="http://schemas.openxmlformats.org/drawingml/2006/main" noChangeArrowheads="1"/>
        </cdr:cNvSpPr>
      </cdr:nvSpPr>
      <cdr:spPr bwMode="auto">
        <a:xfrm xmlns:a="http://schemas.openxmlformats.org/drawingml/2006/main">
          <a:off x="158914" y="307825"/>
          <a:ext cx="1942592" cy="22889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Rate per thousand population</a:t>
          </a:r>
          <a:endParaRPr lang="en-GB" sz="1000" baseline="0"/>
        </a:p>
      </cdr:txBody>
    </cdr:sp>
  </cdr:relSizeAnchor>
  <cdr:relSizeAnchor xmlns:cdr="http://schemas.openxmlformats.org/drawingml/2006/chartDrawing">
    <cdr:from>
      <cdr:x>0.03415</cdr:x>
      <cdr:y>0.00914</cdr:y>
    </cdr:from>
    <cdr:to>
      <cdr:x>0.2269</cdr:x>
      <cdr:y>0.06755</cdr:y>
    </cdr:to>
    <cdr:sp macro="" textlink="">
      <cdr:nvSpPr>
        <cdr:cNvPr id="13314" name="Text Box 2"/>
        <cdr:cNvSpPr txBox="1">
          <a:spLocks xmlns:a="http://schemas.openxmlformats.org/drawingml/2006/main" noChangeArrowheads="1"/>
        </cdr:cNvSpPr>
      </cdr:nvSpPr>
      <cdr:spPr bwMode="auto">
        <a:xfrm xmlns:a="http://schemas.openxmlformats.org/drawingml/2006/main">
          <a:off x="163514" y="50800"/>
          <a:ext cx="905163" cy="30433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(b) 26-34</a:t>
          </a:r>
          <a:endParaRPr lang="en-GB"/>
        </a:p>
      </cdr:txBody>
    </cdr:sp>
  </cdr:relSizeAnchor>
</c:userShapes>
</file>

<file path=xl/drawings/drawing6.xml><?xml version="1.0" encoding="utf-8"?>
<c:userShapes xmlns:c="http://schemas.openxmlformats.org/drawingml/2006/chart">
  <cdr:relSizeAnchor xmlns:cdr="http://schemas.openxmlformats.org/drawingml/2006/chartDrawing">
    <cdr:from>
      <cdr:x>0.01016</cdr:x>
      <cdr:y>0.06194</cdr:y>
    </cdr:from>
    <cdr:to>
      <cdr:x>0.57715</cdr:x>
      <cdr:y>0.09926</cdr:y>
    </cdr:to>
    <cdr:sp macro="" textlink="">
      <cdr:nvSpPr>
        <cdr:cNvPr id="14337" name="Text Box 1"/>
        <cdr:cNvSpPr txBox="1">
          <a:spLocks xmlns:a="http://schemas.openxmlformats.org/drawingml/2006/main" noChangeArrowheads="1"/>
        </cdr:cNvSpPr>
      </cdr:nvSpPr>
      <cdr:spPr bwMode="auto">
        <a:xfrm xmlns:a="http://schemas.openxmlformats.org/drawingml/2006/main">
          <a:off x="50800" y="334721"/>
          <a:ext cx="2657070" cy="19979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Rate per thousand population</a:t>
          </a:r>
          <a:endParaRPr lang="en-GB" sz="1000" baseline="0"/>
        </a:p>
      </cdr:txBody>
    </cdr:sp>
  </cdr:relSizeAnchor>
  <cdr:relSizeAnchor xmlns:cdr="http://schemas.openxmlformats.org/drawingml/2006/chartDrawing">
    <cdr:from>
      <cdr:x>0.01016</cdr:x>
      <cdr:y>0.0251</cdr:y>
    </cdr:from>
    <cdr:to>
      <cdr:x>0.18699</cdr:x>
      <cdr:y>0.07667</cdr:y>
    </cdr:to>
    <cdr:sp macro="" textlink="">
      <cdr:nvSpPr>
        <cdr:cNvPr id="14338" name="Text Box 2"/>
        <cdr:cNvSpPr txBox="1">
          <a:spLocks xmlns:a="http://schemas.openxmlformats.org/drawingml/2006/main" noChangeArrowheads="1"/>
        </cdr:cNvSpPr>
      </cdr:nvSpPr>
      <cdr:spPr bwMode="auto">
        <a:xfrm xmlns:a="http://schemas.openxmlformats.org/drawingml/2006/main">
          <a:off x="50800" y="137554"/>
          <a:ext cx="828685" cy="27603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(c) 35-59</a:t>
          </a:r>
          <a:endParaRPr lang="en-GB"/>
        </a:p>
      </cdr:txBody>
    </cdr:sp>
  </cdr:relSizeAnchor>
</c:userShapes>
</file>

<file path=xl/drawings/drawing7.xml><?xml version="1.0" encoding="utf-8"?>
<c:userShapes xmlns:c="http://schemas.openxmlformats.org/drawingml/2006/chart">
  <cdr:relSizeAnchor xmlns:cdr="http://schemas.openxmlformats.org/drawingml/2006/chartDrawing">
    <cdr:from>
      <cdr:x>0.06158</cdr:x>
      <cdr:y>0.05272</cdr:y>
    </cdr:from>
    <cdr:to>
      <cdr:x>0.7268</cdr:x>
      <cdr:y>0.10185</cdr:y>
    </cdr:to>
    <cdr:sp macro="" textlink="">
      <cdr:nvSpPr>
        <cdr:cNvPr id="15361" name="Text Box 1"/>
        <cdr:cNvSpPr txBox="1">
          <a:spLocks xmlns:a="http://schemas.openxmlformats.org/drawingml/2006/main" noChangeArrowheads="1"/>
        </cdr:cNvSpPr>
      </cdr:nvSpPr>
      <cdr:spPr bwMode="auto">
        <a:xfrm xmlns:a="http://schemas.openxmlformats.org/drawingml/2006/main">
          <a:off x="292330" y="289923"/>
          <a:ext cx="3123791" cy="26717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Rate per thousand population</a:t>
          </a:r>
          <a:endParaRPr lang="en-GB"/>
        </a:p>
      </cdr:txBody>
    </cdr:sp>
  </cdr:relSizeAnchor>
  <cdr:relSizeAnchor xmlns:cdr="http://schemas.openxmlformats.org/drawingml/2006/chartDrawing">
    <cdr:from>
      <cdr:x>0.06109</cdr:x>
      <cdr:y>0.01342</cdr:y>
    </cdr:from>
    <cdr:to>
      <cdr:x>0.21515</cdr:x>
      <cdr:y>0.06771</cdr:y>
    </cdr:to>
    <cdr:sp macro="" textlink="">
      <cdr:nvSpPr>
        <cdr:cNvPr id="15362" name="Text Box 2"/>
        <cdr:cNvSpPr txBox="1">
          <a:spLocks xmlns:a="http://schemas.openxmlformats.org/drawingml/2006/main" noChangeArrowheads="1"/>
        </cdr:cNvSpPr>
      </cdr:nvSpPr>
      <cdr:spPr bwMode="auto">
        <a:xfrm xmlns:a="http://schemas.openxmlformats.org/drawingml/2006/main">
          <a:off x="290030" y="76182"/>
          <a:ext cx="723440" cy="29523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(d) 60+</a:t>
          </a:r>
          <a:endParaRPr lang="en-GB"/>
        </a:p>
      </cdr:txBody>
    </cdr:sp>
  </cdr:relSizeAnchor>
</c:userShapes>
</file>

<file path=xl/drawings/drawing8.xml><?xml version="1.0" encoding="utf-8"?>
<c:userShapes xmlns:c="http://schemas.openxmlformats.org/drawingml/2006/chart">
  <cdr:relSizeAnchor xmlns:cdr="http://schemas.openxmlformats.org/drawingml/2006/chartDrawing">
    <cdr:from>
      <cdr:x>0.10527</cdr:x>
      <cdr:y>0.08601</cdr:y>
    </cdr:from>
    <cdr:to>
      <cdr:x>0.62128</cdr:x>
      <cdr:y>0.20191</cdr:y>
    </cdr:to>
    <cdr:sp macro="" textlink="">
      <cdr:nvSpPr>
        <cdr:cNvPr id="16385" name="Text Box 1"/>
        <cdr:cNvSpPr txBox="1">
          <a:spLocks xmlns:a="http://schemas.openxmlformats.org/drawingml/2006/main" noChangeArrowheads="1"/>
        </cdr:cNvSpPr>
      </cdr:nvSpPr>
      <cdr:spPr bwMode="auto">
        <a:xfrm xmlns:a="http://schemas.openxmlformats.org/drawingml/2006/main">
          <a:off x="506543" y="462790"/>
          <a:ext cx="2467337" cy="61929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Rate per thousand population</a:t>
          </a:r>
          <a:endParaRPr lang="en-GB"/>
        </a:p>
      </cdr:txBody>
    </cdr:sp>
  </cdr:relSizeAnchor>
  <cdr:relSizeAnchor xmlns:cdr="http://schemas.openxmlformats.org/drawingml/2006/chartDrawing">
    <cdr:from>
      <cdr:x>0.10356</cdr:x>
      <cdr:y>0.03175</cdr:y>
    </cdr:from>
    <cdr:to>
      <cdr:x>0.22943</cdr:x>
      <cdr:y>0.07216</cdr:y>
    </cdr:to>
    <cdr:sp macro="" textlink="">
      <cdr:nvSpPr>
        <cdr:cNvPr id="16386" name="Text Box 2"/>
        <cdr:cNvSpPr txBox="1">
          <a:spLocks xmlns:a="http://schemas.openxmlformats.org/drawingml/2006/main" noChangeArrowheads="1"/>
        </cdr:cNvSpPr>
      </cdr:nvSpPr>
      <cdr:spPr bwMode="auto">
        <a:xfrm xmlns:a="http://schemas.openxmlformats.org/drawingml/2006/main">
          <a:off x="494191" y="169355"/>
          <a:ext cx="600677" cy="21557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(e) Male</a:t>
          </a:r>
          <a:endParaRPr lang="en-GB"/>
        </a:p>
      </cdr:txBody>
    </cdr:sp>
  </cdr:relSizeAnchor>
</c:userShapes>
</file>

<file path=xl/drawings/drawing9.xml><?xml version="1.0" encoding="utf-8"?>
<c:userShapes xmlns:c="http://schemas.openxmlformats.org/drawingml/2006/chart">
  <cdr:relSizeAnchor xmlns:cdr="http://schemas.openxmlformats.org/drawingml/2006/chartDrawing">
    <cdr:from>
      <cdr:x>0.10279</cdr:x>
      <cdr:y>0.06146</cdr:y>
    </cdr:from>
    <cdr:to>
      <cdr:x>0.58897</cdr:x>
      <cdr:y>0.18466</cdr:y>
    </cdr:to>
    <cdr:sp macro="" textlink="">
      <cdr:nvSpPr>
        <cdr:cNvPr id="17409" name="Text Box 1"/>
        <cdr:cNvSpPr txBox="1">
          <a:spLocks xmlns:a="http://schemas.openxmlformats.org/drawingml/2006/main" noChangeArrowheads="1"/>
        </cdr:cNvSpPr>
      </cdr:nvSpPr>
      <cdr:spPr bwMode="auto">
        <a:xfrm xmlns:a="http://schemas.openxmlformats.org/drawingml/2006/main">
          <a:off x="478353" y="321648"/>
          <a:ext cx="2247484" cy="63833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Rate per thousand population</a:t>
          </a:r>
          <a:endParaRPr lang="en-GB" sz="1000"/>
        </a:p>
      </cdr:txBody>
    </cdr:sp>
  </cdr:relSizeAnchor>
  <cdr:relSizeAnchor xmlns:cdr="http://schemas.openxmlformats.org/drawingml/2006/chartDrawing">
    <cdr:from>
      <cdr:x>0.10279</cdr:x>
      <cdr:y>0.01385</cdr:y>
    </cdr:from>
    <cdr:to>
      <cdr:x>0.26647</cdr:x>
      <cdr:y>0.05553</cdr:y>
    </cdr:to>
    <cdr:sp macro="" textlink="">
      <cdr:nvSpPr>
        <cdr:cNvPr id="17410" name="Text Box 2"/>
        <cdr:cNvSpPr txBox="1">
          <a:spLocks xmlns:a="http://schemas.openxmlformats.org/drawingml/2006/main" noChangeArrowheads="1"/>
        </cdr:cNvSpPr>
      </cdr:nvSpPr>
      <cdr:spPr bwMode="auto">
        <a:xfrm xmlns:a="http://schemas.openxmlformats.org/drawingml/2006/main">
          <a:off x="473872" y="71633"/>
          <a:ext cx="754566" cy="21557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(f) Female</a:t>
          </a:r>
          <a:endParaRPr lang="en-GB"/>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G:\dd\t&amp;p\eas\branch2\transtat\exeldata\ras\y99\rast2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016789\AppData\Local\Microsoft\Windows\Temporary%20Internet%20Files\Content.Outlook\ACXYWSJN\190917%20RRCGB%202016%20costs%20INS%20A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 val="chart"/>
      <sheetName val="chart (2)"/>
    </sheetNames>
    <sheetDataSet>
      <sheetData sheetId="0">
        <row r="1">
          <cell r="J1" t="str">
            <v>Casualties</v>
          </cell>
          <cell r="M1" t="str">
            <v>Population</v>
          </cell>
        </row>
        <row r="5">
          <cell r="E5" t="str">
            <v>Fatal and</v>
          </cell>
          <cell r="F5" t="str">
            <v>All</v>
          </cell>
          <cell r="I5" t="str">
            <v>Fatal and</v>
          </cell>
          <cell r="J5" t="str">
            <v>All</v>
          </cell>
        </row>
        <row r="6">
          <cell r="E6" t="str">
            <v>Serious</v>
          </cell>
          <cell r="F6" t="str">
            <v>Severities</v>
          </cell>
          <cell r="H6" t="str">
            <v>Fatal</v>
          </cell>
          <cell r="I6" t="str">
            <v>Serious</v>
          </cell>
          <cell r="J6" t="str">
            <v>Severities</v>
          </cell>
        </row>
        <row r="7">
          <cell r="F7" t="str">
            <v>numbers</v>
          </cell>
          <cell r="J7" t="str">
            <v>rates per thousand  population</v>
          </cell>
          <cell r="M7">
            <v>1999</v>
          </cell>
        </row>
        <row r="8">
          <cell r="E8">
            <v>430</v>
          </cell>
          <cell r="F8">
            <v>1617</v>
          </cell>
          <cell r="H8">
            <v>1.6860997933040016E-2</v>
          </cell>
          <cell r="I8">
            <v>0.42648406536512984</v>
          </cell>
          <cell r="J8">
            <v>1.6037784504544534</v>
          </cell>
          <cell r="M8">
            <v>1008244.0000000001</v>
          </cell>
        </row>
        <row r="9">
          <cell r="E9">
            <v>120</v>
          </cell>
          <cell r="F9">
            <v>455</v>
          </cell>
          <cell r="H9">
            <v>2.4446508816300044E-2</v>
          </cell>
          <cell r="I9">
            <v>0.26668918708690958</v>
          </cell>
          <cell r="J9">
            <v>1.0111965010378654</v>
          </cell>
          <cell r="M9">
            <v>449962</v>
          </cell>
        </row>
        <row r="10">
          <cell r="E10">
            <v>356</v>
          </cell>
          <cell r="F10">
            <v>1105</v>
          </cell>
          <cell r="H10">
            <v>1.2225854319776389E-2</v>
          </cell>
          <cell r="I10">
            <v>0.13601262930751232</v>
          </cell>
          <cell r="J10">
            <v>0.42217403197977849</v>
          </cell>
          <cell r="M10">
            <v>2617404</v>
          </cell>
        </row>
        <row r="11">
          <cell r="E11">
            <v>235</v>
          </cell>
          <cell r="F11">
            <v>560</v>
          </cell>
          <cell r="H11">
            <v>2.7788690961009596E-2</v>
          </cell>
          <cell r="I11">
            <v>0.22518421985645706</v>
          </cell>
          <cell r="J11">
            <v>0.53660920476432317</v>
          </cell>
          <cell r="M11">
            <v>1043589.9999999999</v>
          </cell>
        </row>
        <row r="12">
          <cell r="E12">
            <v>1141</v>
          </cell>
          <cell r="F12">
            <v>3759</v>
          </cell>
          <cell r="H12">
            <v>1.7385528988904518E-2</v>
          </cell>
          <cell r="I12">
            <v>0.22288638849820283</v>
          </cell>
          <cell r="J12">
            <v>0.73429442100328179</v>
          </cell>
          <cell r="M12">
            <v>5119200</v>
          </cell>
        </row>
        <row r="14">
          <cell r="E14">
            <v>69</v>
          </cell>
          <cell r="F14">
            <v>374</v>
          </cell>
          <cell r="H14" t="str">
            <v>-</v>
          </cell>
          <cell r="I14">
            <v>6.843581513998595E-2</v>
          </cell>
          <cell r="J14">
            <v>0.37094195452688034</v>
          </cell>
          <cell r="M14">
            <v>1008244.0000000001</v>
          </cell>
        </row>
        <row r="15">
          <cell r="E15">
            <v>24</v>
          </cell>
          <cell r="F15">
            <v>141</v>
          </cell>
          <cell r="H15" t="str">
            <v>-</v>
          </cell>
          <cell r="I15">
            <v>5.3337837417381913E-2</v>
          </cell>
          <cell r="J15">
            <v>0.31335979482711879</v>
          </cell>
          <cell r="M15">
            <v>449962</v>
          </cell>
        </row>
        <row r="16">
          <cell r="E16">
            <v>85</v>
          </cell>
          <cell r="F16">
            <v>463</v>
          </cell>
          <cell r="H16" t="str">
            <v>-</v>
          </cell>
          <cell r="I16">
            <v>3.2474925536906035E-2</v>
          </cell>
          <cell r="J16">
            <v>0.17689282968926465</v>
          </cell>
          <cell r="M16">
            <v>2617404</v>
          </cell>
        </row>
        <row r="17">
          <cell r="E17">
            <v>11</v>
          </cell>
          <cell r="F17">
            <v>38</v>
          </cell>
          <cell r="H17" t="str">
            <v>-</v>
          </cell>
          <cell r="I17">
            <v>1.0540537950727777E-2</v>
          </cell>
          <cell r="J17">
            <v>3.6412767466150506E-2</v>
          </cell>
          <cell r="M17">
            <v>1043589.9999999999</v>
          </cell>
        </row>
        <row r="18">
          <cell r="E18">
            <v>189</v>
          </cell>
          <cell r="F18">
            <v>1017</v>
          </cell>
          <cell r="H18" t="str">
            <v>-</v>
          </cell>
          <cell r="I18">
            <v>3.6919831223628685E-2</v>
          </cell>
          <cell r="J18">
            <v>0.19866385372714487</v>
          </cell>
          <cell r="M18">
            <v>5119200</v>
          </cell>
        </row>
        <row r="20">
          <cell r="E20">
            <v>5</v>
          </cell>
          <cell r="F20">
            <v>17</v>
          </cell>
          <cell r="H20" t="str">
            <v>-</v>
          </cell>
          <cell r="I20" t="str">
            <v>-</v>
          </cell>
          <cell r="J20">
            <v>1.6860997933040016E-2</v>
          </cell>
          <cell r="M20">
            <v>1008244.0000000001</v>
          </cell>
        </row>
        <row r="21">
          <cell r="E21">
            <v>75</v>
          </cell>
          <cell r="F21">
            <v>201</v>
          </cell>
          <cell r="H21">
            <v>6.6672296771727391E-3</v>
          </cell>
          <cell r="I21">
            <v>0.16668074192931848</v>
          </cell>
          <cell r="J21">
            <v>0.44670438837057352</v>
          </cell>
          <cell r="M21">
            <v>449962</v>
          </cell>
        </row>
        <row r="22">
          <cell r="E22">
            <v>339</v>
          </cell>
          <cell r="F22">
            <v>783</v>
          </cell>
          <cell r="H22">
            <v>9.9335066348183159E-3</v>
          </cell>
          <cell r="I22">
            <v>0.12951764420013112</v>
          </cell>
          <cell r="J22">
            <v>0.29915137288702853</v>
          </cell>
          <cell r="M22">
            <v>2617404</v>
          </cell>
        </row>
        <row r="23">
          <cell r="E23">
            <v>12</v>
          </cell>
          <cell r="F23">
            <v>24</v>
          </cell>
          <cell r="H23" t="str">
            <v>-</v>
          </cell>
          <cell r="I23">
            <v>1.1498768673521212E-2</v>
          </cell>
          <cell r="J23">
            <v>2.2997537347042424E-2</v>
          </cell>
          <cell r="M23">
            <v>1043589.9999999999</v>
          </cell>
        </row>
        <row r="24">
          <cell r="E24">
            <v>431</v>
          </cell>
          <cell r="F24">
            <v>1025</v>
          </cell>
          <cell r="H24">
            <v>5.8602906704172527E-3</v>
          </cell>
          <cell r="I24">
            <v>8.4192842631661199E-2</v>
          </cell>
          <cell r="J24">
            <v>0.20022659790592279</v>
          </cell>
          <cell r="M24">
            <v>5119200</v>
          </cell>
        </row>
        <row r="26">
          <cell r="E26">
            <v>108</v>
          </cell>
          <cell r="F26">
            <v>978</v>
          </cell>
          <cell r="H26">
            <v>5.9509404469552992E-3</v>
          </cell>
          <cell r="I26">
            <v>0.1071169280451954</v>
          </cell>
          <cell r="J26">
            <v>0.97000329285371378</v>
          </cell>
          <cell r="M26">
            <v>1008244.0000000001</v>
          </cell>
        </row>
        <row r="27">
          <cell r="E27">
            <v>506</v>
          </cell>
          <cell r="F27">
            <v>2893</v>
          </cell>
          <cell r="H27">
            <v>0.10445326494237292</v>
          </cell>
          <cell r="I27">
            <v>1.1245394055498019</v>
          </cell>
          <cell r="J27">
            <v>6.4294318186869113</v>
          </cell>
          <cell r="M27">
            <v>449962</v>
          </cell>
        </row>
        <row r="28">
          <cell r="E28">
            <v>1089</v>
          </cell>
          <cell r="F28">
            <v>7752</v>
          </cell>
          <cell r="H28">
            <v>3.2856983484399048E-2</v>
          </cell>
          <cell r="I28">
            <v>0.41606110481989023</v>
          </cell>
          <cell r="J28">
            <v>2.9617132089658305</v>
          </cell>
          <cell r="M28">
            <v>2617404</v>
          </cell>
        </row>
        <row r="29">
          <cell r="E29">
            <v>294</v>
          </cell>
          <cell r="F29">
            <v>1256</v>
          </cell>
          <cell r="H29">
            <v>2.874692168380303E-2</v>
          </cell>
          <cell r="I29">
            <v>0.2817198325012697</v>
          </cell>
          <cell r="J29">
            <v>1.2035377878285534</v>
          </cell>
          <cell r="M29">
            <v>1043589.9999999999</v>
          </cell>
        </row>
        <row r="30">
          <cell r="E30">
            <v>1998</v>
          </cell>
          <cell r="F30">
            <v>12887</v>
          </cell>
          <cell r="H30">
            <v>3.3012970776683852E-2</v>
          </cell>
          <cell r="I30">
            <v>0.39029535864978904</v>
          </cell>
          <cell r="J30">
            <v>2.5173855289889042</v>
          </cell>
          <cell r="M30">
            <v>5119200</v>
          </cell>
        </row>
        <row r="32">
          <cell r="E32">
            <v>1</v>
          </cell>
          <cell r="F32">
            <v>16</v>
          </cell>
          <cell r="H32" t="str">
            <v>-</v>
          </cell>
          <cell r="I32" t="str">
            <v>-</v>
          </cell>
          <cell r="J32">
            <v>1.5869174525214132E-2</v>
          </cell>
          <cell r="M32">
            <v>1008244.0000000001</v>
          </cell>
        </row>
        <row r="33">
          <cell r="E33">
            <v>3</v>
          </cell>
          <cell r="F33">
            <v>35</v>
          </cell>
          <cell r="H33" t="str">
            <v>-</v>
          </cell>
          <cell r="I33">
            <v>6.6672296771727391E-3</v>
          </cell>
          <cell r="J33">
            <v>7.7784346233681953E-2</v>
          </cell>
          <cell r="M33">
            <v>449962</v>
          </cell>
        </row>
        <row r="34">
          <cell r="E34">
            <v>21</v>
          </cell>
          <cell r="F34">
            <v>239</v>
          </cell>
          <cell r="H34" t="str">
            <v>-</v>
          </cell>
          <cell r="I34">
            <v>8.0232168973532556E-3</v>
          </cell>
          <cell r="J34">
            <v>9.1311849450829902E-2</v>
          </cell>
          <cell r="M34">
            <v>2617404</v>
          </cell>
        </row>
        <row r="35">
          <cell r="E35">
            <v>8</v>
          </cell>
          <cell r="F35">
            <v>32</v>
          </cell>
          <cell r="H35" t="str">
            <v>-</v>
          </cell>
          <cell r="I35">
            <v>7.6658457823474743E-3</v>
          </cell>
          <cell r="J35">
            <v>3.0663383129389897E-2</v>
          </cell>
          <cell r="M35">
            <v>1043589.9999999999</v>
          </cell>
        </row>
        <row r="36">
          <cell r="E36">
            <v>33</v>
          </cell>
          <cell r="F36">
            <v>322</v>
          </cell>
          <cell r="H36" t="str">
            <v>-</v>
          </cell>
          <cell r="I36">
            <v>6.4463197374589783E-3</v>
          </cell>
          <cell r="J36">
            <v>6.2900453195811848E-2</v>
          </cell>
          <cell r="M36">
            <v>5119200</v>
          </cell>
        </row>
        <row r="38">
          <cell r="E38">
            <v>4</v>
          </cell>
          <cell r="F38">
            <v>17</v>
          </cell>
          <cell r="H38" t="str">
            <v>-</v>
          </cell>
          <cell r="I38" t="str">
            <v>-</v>
          </cell>
          <cell r="J38">
            <v>1.6860997933040016E-2</v>
          </cell>
          <cell r="M38">
            <v>1008244.0000000001</v>
          </cell>
        </row>
        <row r="39">
          <cell r="E39">
            <v>10</v>
          </cell>
          <cell r="F39">
            <v>22</v>
          </cell>
          <cell r="H39" t="str">
            <v>-</v>
          </cell>
          <cell r="I39">
            <v>2.2224098923909131E-2</v>
          </cell>
          <cell r="J39">
            <v>4.8893017632600087E-2</v>
          </cell>
          <cell r="M39">
            <v>449962</v>
          </cell>
        </row>
        <row r="40">
          <cell r="E40">
            <v>10</v>
          </cell>
          <cell r="F40">
            <v>81</v>
          </cell>
          <cell r="H40" t="str">
            <v>-</v>
          </cell>
          <cell r="I40" t="str">
            <v>-</v>
          </cell>
          <cell r="J40">
            <v>3.0946693746933981E-2</v>
          </cell>
          <cell r="M40">
            <v>2617404</v>
          </cell>
        </row>
        <row r="41">
          <cell r="E41">
            <v>1</v>
          </cell>
          <cell r="F41">
            <v>9</v>
          </cell>
          <cell r="H41" t="str">
            <v>-</v>
          </cell>
          <cell r="I41" t="str">
            <v>-</v>
          </cell>
          <cell r="J41">
            <v>8.6240765051409096E-3</v>
          </cell>
          <cell r="M41">
            <v>1043589.9999999999</v>
          </cell>
        </row>
        <row r="42">
          <cell r="E42">
            <v>25</v>
          </cell>
          <cell r="F42">
            <v>129</v>
          </cell>
          <cell r="H42" t="str">
            <v>-</v>
          </cell>
          <cell r="I42" t="str">
            <v>-</v>
          </cell>
          <cell r="J42">
            <v>2.5199249882794185E-2</v>
          </cell>
          <cell r="M42">
            <v>5119200</v>
          </cell>
        </row>
        <row r="44">
          <cell r="E44">
            <v>2</v>
          </cell>
          <cell r="F44">
            <v>144</v>
          </cell>
          <cell r="H44" t="str">
            <v>-</v>
          </cell>
          <cell r="I44" t="str">
            <v>-</v>
          </cell>
          <cell r="J44">
            <v>0.14282257072692719</v>
          </cell>
          <cell r="M44">
            <v>1008244.0000000001</v>
          </cell>
        </row>
        <row r="45">
          <cell r="E45">
            <v>7</v>
          </cell>
          <cell r="F45">
            <v>101</v>
          </cell>
          <cell r="H45" t="str">
            <v>-</v>
          </cell>
          <cell r="I45">
            <v>1.5556869246736389E-2</v>
          </cell>
          <cell r="J45">
            <v>0.22446339913148219</v>
          </cell>
          <cell r="M45">
            <v>449962</v>
          </cell>
        </row>
        <row r="46">
          <cell r="E46">
            <v>30</v>
          </cell>
          <cell r="F46">
            <v>330</v>
          </cell>
          <cell r="H46" t="str">
            <v>-</v>
          </cell>
          <cell r="I46">
            <v>1.1461738424790365E-2</v>
          </cell>
          <cell r="J46">
            <v>0.12607912267269403</v>
          </cell>
          <cell r="M46">
            <v>2617404</v>
          </cell>
        </row>
        <row r="47">
          <cell r="E47">
            <v>44</v>
          </cell>
          <cell r="F47">
            <v>333</v>
          </cell>
          <cell r="H47" t="str">
            <v>-</v>
          </cell>
          <cell r="I47">
            <v>4.2162151802911108E-2</v>
          </cell>
          <cell r="J47">
            <v>0.3190908306902136</v>
          </cell>
          <cell r="M47">
            <v>1043589.9999999999</v>
          </cell>
        </row>
        <row r="48">
          <cell r="E48">
            <v>83</v>
          </cell>
          <cell r="F48">
            <v>920</v>
          </cell>
          <cell r="H48" t="str">
            <v>-</v>
          </cell>
          <cell r="I48">
            <v>1.6213470854821069E-2</v>
          </cell>
          <cell r="J48">
            <v>0.17971558055946243</v>
          </cell>
          <cell r="M48">
            <v>5119200</v>
          </cell>
        </row>
        <row r="50">
          <cell r="E50">
            <v>1</v>
          </cell>
          <cell r="F50">
            <v>13</v>
          </cell>
          <cell r="H50" t="str">
            <v>-</v>
          </cell>
          <cell r="I50" t="str">
            <v>-</v>
          </cell>
          <cell r="J50">
            <v>1.2893704301736482E-2</v>
          </cell>
          <cell r="M50">
            <v>1008244.0000000001</v>
          </cell>
        </row>
        <row r="51">
          <cell r="E51">
            <v>14</v>
          </cell>
          <cell r="F51">
            <v>88</v>
          </cell>
          <cell r="H51" t="str">
            <v>-</v>
          </cell>
          <cell r="I51">
            <v>3.1113738493472778E-2</v>
          </cell>
          <cell r="J51">
            <v>0.19557207053040035</v>
          </cell>
          <cell r="M51">
            <v>449962</v>
          </cell>
        </row>
        <row r="52">
          <cell r="E52">
            <v>67</v>
          </cell>
          <cell r="F52">
            <v>351</v>
          </cell>
          <cell r="H52" t="str">
            <v>-</v>
          </cell>
          <cell r="I52">
            <v>2.5597882482031816E-2</v>
          </cell>
          <cell r="J52">
            <v>0.13410233957004727</v>
          </cell>
          <cell r="M52">
            <v>2617404</v>
          </cell>
        </row>
        <row r="53">
          <cell r="E53">
            <v>4</v>
          </cell>
          <cell r="F53">
            <v>20</v>
          </cell>
          <cell r="H53" t="str">
            <v>-</v>
          </cell>
          <cell r="I53" t="str">
            <v>-</v>
          </cell>
          <cell r="J53">
            <v>1.9164614455868683E-2</v>
          </cell>
          <cell r="M53">
            <v>1043589.9999999999</v>
          </cell>
        </row>
        <row r="54">
          <cell r="E54">
            <v>86</v>
          </cell>
          <cell r="F54">
            <v>472</v>
          </cell>
          <cell r="H54" t="str">
            <v>-</v>
          </cell>
          <cell r="I54">
            <v>1.679949992186279E-2</v>
          </cell>
          <cell r="J54">
            <v>9.2201906547898102E-2</v>
          </cell>
          <cell r="M54">
            <v>5119200</v>
          </cell>
        </row>
        <row r="56">
          <cell r="E56">
            <v>1</v>
          </cell>
          <cell r="F56">
            <v>6</v>
          </cell>
          <cell r="H56" t="str">
            <v>-</v>
          </cell>
          <cell r="I56" t="str">
            <v>-</v>
          </cell>
          <cell r="J56">
            <v>5.9509404469552992E-3</v>
          </cell>
          <cell r="M56">
            <v>1008244.0000000001</v>
          </cell>
        </row>
        <row r="57">
          <cell r="E57">
            <v>5</v>
          </cell>
          <cell r="F57">
            <v>12</v>
          </cell>
          <cell r="H57" t="str">
            <v>-</v>
          </cell>
          <cell r="I57">
            <v>1.1112049461954565E-2</v>
          </cell>
          <cell r="J57">
            <v>2.6668918708690956E-2</v>
          </cell>
          <cell r="M57">
            <v>449962</v>
          </cell>
        </row>
        <row r="58">
          <cell r="E58">
            <v>48</v>
          </cell>
          <cell r="F58">
            <v>253</v>
          </cell>
          <cell r="H58" t="str">
            <v>-</v>
          </cell>
          <cell r="I58">
            <v>1.8338781479664584E-2</v>
          </cell>
          <cell r="J58">
            <v>9.6660660715732066E-2</v>
          </cell>
          <cell r="M58">
            <v>2617404</v>
          </cell>
        </row>
        <row r="59">
          <cell r="E59">
            <v>4</v>
          </cell>
          <cell r="F59">
            <v>10</v>
          </cell>
          <cell r="H59" t="str">
            <v>-</v>
          </cell>
          <cell r="I59" t="str">
            <v>-</v>
          </cell>
          <cell r="J59">
            <v>9.5823072279343415E-3</v>
          </cell>
          <cell r="M59">
            <v>1043589.9999999999</v>
          </cell>
        </row>
        <row r="60">
          <cell r="E60">
            <v>58</v>
          </cell>
          <cell r="F60">
            <v>281</v>
          </cell>
          <cell r="H60" t="str">
            <v>-</v>
          </cell>
          <cell r="I60">
            <v>1.1329895296140022E-2</v>
          </cell>
          <cell r="J60">
            <v>5.4891389279574931E-2</v>
          </cell>
          <cell r="M60">
            <v>5119200</v>
          </cell>
        </row>
        <row r="62">
          <cell r="E62">
            <v>4</v>
          </cell>
          <cell r="F62">
            <v>11</v>
          </cell>
          <cell r="H62" t="str">
            <v>-</v>
          </cell>
          <cell r="I62" t="str">
            <v>-</v>
          </cell>
          <cell r="J62">
            <v>1.0910057486084717E-2</v>
          </cell>
          <cell r="M62">
            <v>1008244.0000000001</v>
          </cell>
        </row>
        <row r="63">
          <cell r="E63">
            <v>3</v>
          </cell>
          <cell r="F63">
            <v>17</v>
          </cell>
          <cell r="H63" t="str">
            <v>-</v>
          </cell>
          <cell r="I63">
            <v>6.6672296771727391E-3</v>
          </cell>
          <cell r="J63">
            <v>3.7780968170645524E-2</v>
          </cell>
          <cell r="M63">
            <v>449962</v>
          </cell>
        </row>
        <row r="64">
          <cell r="E64">
            <v>13</v>
          </cell>
          <cell r="F64">
            <v>128</v>
          </cell>
          <cell r="H64" t="str">
            <v>-</v>
          </cell>
          <cell r="I64" t="str">
            <v>-</v>
          </cell>
          <cell r="J64">
            <v>4.8903417279105556E-2</v>
          </cell>
          <cell r="M64">
            <v>2617404</v>
          </cell>
        </row>
        <row r="65">
          <cell r="E65">
            <v>3</v>
          </cell>
          <cell r="F65">
            <v>8</v>
          </cell>
          <cell r="H65" t="str">
            <v>-</v>
          </cell>
          <cell r="I65" t="str">
            <v>-</v>
          </cell>
          <cell r="J65">
            <v>7.6658457823474743E-3</v>
          </cell>
          <cell r="M65">
            <v>1043589.9999999999</v>
          </cell>
        </row>
        <row r="66">
          <cell r="E66">
            <v>23</v>
          </cell>
          <cell r="F66">
            <v>164</v>
          </cell>
          <cell r="H66" t="str">
            <v>-</v>
          </cell>
          <cell r="I66" t="str">
            <v>-</v>
          </cell>
          <cell r="J66">
            <v>3.2036255664947652E-2</v>
          </cell>
          <cell r="M66">
            <v>5119200</v>
          </cell>
        </row>
        <row r="68">
          <cell r="E68">
            <v>625</v>
          </cell>
          <cell r="F68">
            <v>3193</v>
          </cell>
          <cell r="H68">
            <v>2.4795585195647084E-2</v>
          </cell>
          <cell r="I68">
            <v>0.61988962989117702</v>
          </cell>
          <cell r="J68">
            <v>3.1668921411880455</v>
          </cell>
          <cell r="M68">
            <v>1008244.0000000001</v>
          </cell>
        </row>
        <row r="69">
          <cell r="E69">
            <v>767</v>
          </cell>
          <cell r="F69">
            <v>3965</v>
          </cell>
          <cell r="H69">
            <v>0.1377894133282366</v>
          </cell>
          <cell r="I69">
            <v>1.7045883874638303</v>
          </cell>
          <cell r="J69">
            <v>8.8118552233299692</v>
          </cell>
          <cell r="M69">
            <v>449962</v>
          </cell>
        </row>
        <row r="70">
          <cell r="E70">
            <v>2058</v>
          </cell>
          <cell r="F70">
            <v>11485</v>
          </cell>
          <cell r="H70">
            <v>6.074721365138893E-2</v>
          </cell>
          <cell r="I70">
            <v>0.78627525594061898</v>
          </cell>
          <cell r="J70">
            <v>4.3879355269572446</v>
          </cell>
          <cell r="M70">
            <v>2617404</v>
          </cell>
        </row>
        <row r="71">
          <cell r="E71">
            <v>616</v>
          </cell>
          <cell r="F71">
            <v>2290</v>
          </cell>
          <cell r="H71">
            <v>6.1326766258779794E-2</v>
          </cell>
          <cell r="I71">
            <v>0.59027012524075551</v>
          </cell>
          <cell r="J71">
            <v>2.1943483551969649</v>
          </cell>
          <cell r="M71">
            <v>1043589.9999999999</v>
          </cell>
        </row>
        <row r="72">
          <cell r="E72">
            <v>4067</v>
          </cell>
          <cell r="F72">
            <v>20976</v>
          </cell>
          <cell r="H72">
            <v>6.0556336927644942E-2</v>
          </cell>
          <cell r="I72">
            <v>0.79446007188623224</v>
          </cell>
          <cell r="J72">
            <v>4.0975152367557426</v>
          </cell>
          <cell r="M72">
            <v>5119200</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Uprating series"/>
      <sheetName val="Casualty data"/>
      <sheetName val="Accident data"/>
      <sheetName val="Accident costs"/>
      <sheetName val="Casualty costs"/>
      <sheetName val="Input_RAS41001"/>
      <sheetName val="Calculations"/>
      <sheetName val="non reported"/>
      <sheetName val="RAS 60001"/>
      <sheetName val="RAS 60002"/>
      <sheetName val="RAS 60003"/>
      <sheetName val="RAS 60004"/>
      <sheetName val="RAS41001"/>
    </sheetNames>
    <sheetDataSet>
      <sheetData sheetId="0"/>
      <sheetData sheetId="1">
        <row r="4">
          <cell r="B4">
            <v>2016</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80929-576E-4C9F-AFBE-8891360A4BA3}">
  <sheetPr>
    <tabColor indexed="10"/>
    <pageSetUpPr fitToPage="1"/>
  </sheetPr>
  <dimension ref="A1:M46"/>
  <sheetViews>
    <sheetView tabSelected="1" zoomScale="75" zoomScaleNormal="75" workbookViewId="0">
      <selection activeCell="I13" sqref="I13"/>
    </sheetView>
  </sheetViews>
  <sheetFormatPr defaultRowHeight="15"/>
  <cols>
    <col min="1" max="1" width="20.5703125" style="4" customWidth="1"/>
    <col min="2" max="2" width="10.85546875" style="4" bestFit="1" customWidth="1"/>
    <col min="3" max="3" width="12" style="4" bestFit="1" customWidth="1"/>
    <col min="4" max="4" width="13.42578125" style="4" bestFit="1" customWidth="1"/>
    <col min="5" max="5" width="9.28515625" style="4" bestFit="1" customWidth="1"/>
    <col min="6" max="6" width="12" style="4" customWidth="1"/>
    <col min="7" max="7" width="11.85546875" style="4" customWidth="1"/>
    <col min="8" max="8" width="11.28515625" style="4" customWidth="1"/>
    <col min="9" max="9" width="10.85546875" style="4" bestFit="1" customWidth="1"/>
    <col min="10" max="10" width="9.28515625" style="4" bestFit="1" customWidth="1"/>
    <col min="11" max="11" width="10.85546875" style="4" customWidth="1"/>
    <col min="12" max="12" width="9.140625" style="4"/>
    <col min="13" max="13" width="10" style="4" bestFit="1" customWidth="1"/>
    <col min="14" max="16384" width="9.140625" style="4"/>
  </cols>
  <sheetData>
    <row r="1" spans="1:13" s="3" customFormat="1" ht="18">
      <c r="A1" s="1" t="s">
        <v>0</v>
      </c>
      <c r="B1" s="2"/>
      <c r="C1" s="2"/>
      <c r="D1" s="2"/>
      <c r="E1" s="2"/>
      <c r="F1" s="2"/>
      <c r="G1" s="2"/>
      <c r="H1" s="2"/>
      <c r="I1" s="2"/>
      <c r="J1" s="2"/>
      <c r="K1" s="212" t="s">
        <v>1</v>
      </c>
    </row>
    <row r="2" spans="1:13" ht="13.5" customHeight="1">
      <c r="A2" s="2"/>
      <c r="B2" s="2"/>
      <c r="C2" s="2"/>
      <c r="D2" s="2"/>
      <c r="E2" s="2"/>
      <c r="F2" s="2"/>
      <c r="G2" s="2"/>
      <c r="H2" s="2"/>
      <c r="I2" s="2"/>
      <c r="J2" s="2"/>
      <c r="K2" s="2"/>
    </row>
    <row r="3" spans="1:13" s="3" customFormat="1" ht="18">
      <c r="A3" s="5" t="s">
        <v>2</v>
      </c>
      <c r="B3" s="2"/>
      <c r="C3" s="2"/>
      <c r="D3" s="2"/>
      <c r="E3" s="2"/>
      <c r="F3" s="2"/>
      <c r="G3" s="2"/>
      <c r="H3" s="2"/>
      <c r="I3" s="2"/>
      <c r="J3" s="2"/>
      <c r="K3" s="2"/>
    </row>
    <row r="4" spans="1:13" s="3" customFormat="1" ht="18.75" thickBot="1">
      <c r="A4" s="6" t="s">
        <v>3</v>
      </c>
      <c r="B4" s="7"/>
      <c r="C4" s="7"/>
      <c r="D4" s="7"/>
      <c r="E4" s="7"/>
      <c r="F4" s="7"/>
      <c r="G4" s="7"/>
      <c r="H4" s="7"/>
      <c r="I4" s="7"/>
      <c r="J4" s="7"/>
      <c r="K4" s="7"/>
    </row>
    <row r="5" spans="1:13" s="9" customFormat="1" ht="52.5" customHeight="1" thickBot="1">
      <c r="A5" s="8" t="s">
        <v>4</v>
      </c>
      <c r="B5" s="8" t="s">
        <v>5</v>
      </c>
      <c r="C5" s="8" t="s">
        <v>6</v>
      </c>
      <c r="D5" s="8" t="s">
        <v>7</v>
      </c>
      <c r="E5" s="8" t="s">
        <v>8</v>
      </c>
      <c r="F5" s="8" t="s">
        <v>9</v>
      </c>
      <c r="G5" s="8" t="s">
        <v>10</v>
      </c>
      <c r="H5" s="8" t="s">
        <v>11</v>
      </c>
      <c r="I5" s="8" t="s">
        <v>12</v>
      </c>
      <c r="J5" s="8" t="s">
        <v>13</v>
      </c>
      <c r="K5" s="8" t="s">
        <v>14</v>
      </c>
    </row>
    <row r="6" spans="1:13" ht="15" customHeight="1" thickTop="1">
      <c r="K6" s="10" t="s">
        <v>15</v>
      </c>
    </row>
    <row r="7" spans="1:13" s="11" customFormat="1" ht="15.75" customHeight="1">
      <c r="A7" s="11" t="s">
        <v>16</v>
      </c>
      <c r="B7" s="12">
        <v>794.4</v>
      </c>
      <c r="C7" s="12">
        <v>723.6</v>
      </c>
      <c r="D7" s="12">
        <v>10196.4</v>
      </c>
      <c r="E7" s="12">
        <v>270.2</v>
      </c>
      <c r="F7" s="12">
        <v>40.200000000000003</v>
      </c>
      <c r="G7" s="12">
        <v>367.4</v>
      </c>
      <c r="H7" s="12">
        <v>844.2</v>
      </c>
      <c r="I7" s="12">
        <v>340.8</v>
      </c>
      <c r="J7" s="12">
        <v>183.2</v>
      </c>
      <c r="K7" s="12">
        <v>13760.4</v>
      </c>
    </row>
    <row r="8" spans="1:13" ht="25.5" customHeight="1">
      <c r="A8" s="13">
        <v>2013</v>
      </c>
      <c r="B8" s="14">
        <v>919</v>
      </c>
      <c r="C8" s="14">
        <v>791</v>
      </c>
      <c r="D8" s="14">
        <v>11220</v>
      </c>
      <c r="E8" s="14">
        <v>327</v>
      </c>
      <c r="F8" s="14">
        <v>39</v>
      </c>
      <c r="G8" s="14">
        <v>469</v>
      </c>
      <c r="H8" s="14">
        <v>876</v>
      </c>
      <c r="I8" s="14">
        <v>408</v>
      </c>
      <c r="J8" s="14">
        <v>252</v>
      </c>
      <c r="K8" s="14">
        <v>15301</v>
      </c>
    </row>
    <row r="9" spans="1:13" ht="23.1" customHeight="1">
      <c r="A9" s="13">
        <v>2014</v>
      </c>
      <c r="B9" s="14">
        <v>924</v>
      </c>
      <c r="C9" s="14">
        <v>846</v>
      </c>
      <c r="D9" s="14">
        <v>11191</v>
      </c>
      <c r="E9" s="14">
        <v>310</v>
      </c>
      <c r="F9" s="14">
        <v>43</v>
      </c>
      <c r="G9" s="14">
        <v>433</v>
      </c>
      <c r="H9" s="14">
        <v>878</v>
      </c>
      <c r="I9" s="14">
        <v>419</v>
      </c>
      <c r="J9" s="14">
        <v>246</v>
      </c>
      <c r="K9" s="14">
        <v>15290</v>
      </c>
    </row>
    <row r="10" spans="1:13" ht="23.1" customHeight="1">
      <c r="A10" s="13">
        <v>2015</v>
      </c>
      <c r="B10" s="14">
        <v>829</v>
      </c>
      <c r="C10" s="14">
        <v>757</v>
      </c>
      <c r="D10" s="14">
        <v>10935</v>
      </c>
      <c r="E10" s="14">
        <v>270</v>
      </c>
      <c r="F10" s="14">
        <v>37</v>
      </c>
      <c r="G10" s="14">
        <v>389</v>
      </c>
      <c r="H10" s="14">
        <v>886</v>
      </c>
      <c r="I10" s="14">
        <v>384</v>
      </c>
      <c r="J10" s="14">
        <v>189</v>
      </c>
      <c r="K10" s="14">
        <v>14676</v>
      </c>
    </row>
    <row r="11" spans="1:13" ht="23.1" customHeight="1">
      <c r="A11" s="13">
        <v>2016</v>
      </c>
      <c r="B11" s="14">
        <v>809</v>
      </c>
      <c r="C11" s="14">
        <v>728</v>
      </c>
      <c r="D11" s="14">
        <v>11077</v>
      </c>
      <c r="E11" s="14">
        <v>304</v>
      </c>
      <c r="F11" s="14">
        <v>52</v>
      </c>
      <c r="G11" s="14">
        <v>396</v>
      </c>
      <c r="H11" s="14">
        <v>910</v>
      </c>
      <c r="I11" s="14">
        <v>322</v>
      </c>
      <c r="J11" s="14">
        <v>154</v>
      </c>
      <c r="K11" s="14">
        <v>14752</v>
      </c>
      <c r="M11" s="15"/>
    </row>
    <row r="12" spans="1:13" ht="23.1" customHeight="1">
      <c r="A12" s="13">
        <v>2017</v>
      </c>
      <c r="B12" s="14">
        <v>752</v>
      </c>
      <c r="C12" s="14">
        <v>630</v>
      </c>
      <c r="D12" s="14">
        <v>9406</v>
      </c>
      <c r="E12" s="14">
        <v>264</v>
      </c>
      <c r="F12" s="14">
        <v>37</v>
      </c>
      <c r="G12" s="14">
        <v>320</v>
      </c>
      <c r="H12" s="14">
        <v>787</v>
      </c>
      <c r="I12" s="14">
        <v>305</v>
      </c>
      <c r="J12" s="14">
        <v>172</v>
      </c>
      <c r="K12" s="14">
        <v>12673</v>
      </c>
    </row>
    <row r="13" spans="1:13" ht="23.1" customHeight="1">
      <c r="A13" s="13">
        <v>2018</v>
      </c>
      <c r="B13" s="14">
        <v>658</v>
      </c>
      <c r="C13" s="14">
        <v>657</v>
      </c>
      <c r="D13" s="14">
        <v>8373</v>
      </c>
      <c r="E13" s="14">
        <v>203</v>
      </c>
      <c r="F13" s="14">
        <v>32</v>
      </c>
      <c r="G13" s="14">
        <v>299</v>
      </c>
      <c r="H13" s="14">
        <v>760</v>
      </c>
      <c r="I13" s="14">
        <v>274</v>
      </c>
      <c r="J13" s="14">
        <v>155</v>
      </c>
      <c r="K13" s="14">
        <v>11411</v>
      </c>
    </row>
    <row r="14" spans="1:13" ht="23.1" customHeight="1">
      <c r="A14" s="13">
        <v>2019</v>
      </c>
      <c r="B14" s="14">
        <v>606</v>
      </c>
      <c r="C14" s="14">
        <v>537</v>
      </c>
      <c r="D14" s="14">
        <v>7490</v>
      </c>
      <c r="E14" s="14">
        <v>250</v>
      </c>
      <c r="F14" s="14">
        <v>27</v>
      </c>
      <c r="G14" s="14">
        <v>246</v>
      </c>
      <c r="H14" s="14">
        <v>603</v>
      </c>
      <c r="I14" s="14">
        <v>239</v>
      </c>
      <c r="J14" s="14">
        <v>189</v>
      </c>
      <c r="K14" s="14">
        <v>10187</v>
      </c>
    </row>
    <row r="15" spans="1:13" ht="23.1" customHeight="1">
      <c r="A15" s="13">
        <v>2020</v>
      </c>
      <c r="B15" s="14">
        <v>628</v>
      </c>
      <c r="C15" s="14">
        <v>426</v>
      </c>
      <c r="D15" s="14">
        <v>4670</v>
      </c>
      <c r="E15" s="14">
        <v>126</v>
      </c>
      <c r="F15" s="14">
        <v>13</v>
      </c>
      <c r="G15" s="14">
        <v>114</v>
      </c>
      <c r="H15" s="14">
        <v>396</v>
      </c>
      <c r="I15" s="14">
        <v>146</v>
      </c>
      <c r="J15" s="14">
        <v>166</v>
      </c>
      <c r="K15" s="14">
        <v>6685</v>
      </c>
    </row>
    <row r="16" spans="1:13" ht="23.1" customHeight="1">
      <c r="A16" s="13">
        <v>2021</v>
      </c>
      <c r="B16" s="14">
        <v>523</v>
      </c>
      <c r="C16" s="14">
        <v>461</v>
      </c>
      <c r="D16" s="14">
        <v>4785</v>
      </c>
      <c r="E16" s="14">
        <v>134</v>
      </c>
      <c r="F16" s="14">
        <v>16</v>
      </c>
      <c r="G16" s="14">
        <v>134</v>
      </c>
      <c r="H16" s="14">
        <v>432</v>
      </c>
      <c r="I16" s="14">
        <v>146</v>
      </c>
      <c r="J16" s="14">
        <v>221</v>
      </c>
      <c r="K16" s="14">
        <v>6852</v>
      </c>
    </row>
    <row r="17" spans="1:11" ht="23.1" customHeight="1">
      <c r="A17" s="13">
        <v>2022</v>
      </c>
      <c r="B17" s="14">
        <v>493</v>
      </c>
      <c r="C17" s="14">
        <v>474</v>
      </c>
      <c r="D17" s="14">
        <v>5077</v>
      </c>
      <c r="E17" s="14">
        <v>151</v>
      </c>
      <c r="F17" s="14">
        <v>17</v>
      </c>
      <c r="G17" s="14">
        <v>138</v>
      </c>
      <c r="H17" s="14">
        <v>472</v>
      </c>
      <c r="I17" s="14">
        <v>171</v>
      </c>
      <c r="J17" s="14">
        <v>236</v>
      </c>
      <c r="K17" s="14">
        <v>7229</v>
      </c>
    </row>
    <row r="18" spans="1:11" ht="23.1" customHeight="1">
      <c r="A18" s="13">
        <v>2023</v>
      </c>
      <c r="B18" s="15">
        <v>424</v>
      </c>
      <c r="C18" s="4">
        <v>475</v>
      </c>
      <c r="D18" s="4">
        <v>5249</v>
      </c>
      <c r="E18" s="4">
        <v>182</v>
      </c>
      <c r="F18" s="4">
        <v>20</v>
      </c>
      <c r="G18" s="4">
        <v>148</v>
      </c>
      <c r="H18" s="4">
        <v>398</v>
      </c>
      <c r="I18" s="4">
        <v>148</v>
      </c>
      <c r="J18" s="4">
        <v>267</v>
      </c>
      <c r="K18" s="4">
        <v>7311</v>
      </c>
    </row>
    <row r="19" spans="1:11" s="11" customFormat="1" ht="27" customHeight="1">
      <c r="A19" s="11" t="s">
        <v>17</v>
      </c>
      <c r="B19" s="16">
        <v>534.79999999999995</v>
      </c>
      <c r="C19" s="17">
        <v>474.6</v>
      </c>
      <c r="D19" s="17">
        <v>5454.2</v>
      </c>
      <c r="E19" s="16">
        <v>168.6</v>
      </c>
      <c r="F19" s="16">
        <v>18.600000000000001</v>
      </c>
      <c r="G19" s="16">
        <v>156</v>
      </c>
      <c r="H19" s="16">
        <v>460.2</v>
      </c>
      <c r="I19" s="16">
        <v>170</v>
      </c>
      <c r="J19" s="16">
        <v>215.8</v>
      </c>
      <c r="K19" s="17">
        <v>7652.8</v>
      </c>
    </row>
    <row r="20" spans="1:11" ht="7.5" customHeight="1"/>
    <row r="21" spans="1:11" ht="23.1" customHeight="1">
      <c r="A21" s="4" t="s">
        <v>18</v>
      </c>
    </row>
    <row r="22" spans="1:11" ht="23.1" customHeight="1">
      <c r="A22" s="4" t="s">
        <v>19</v>
      </c>
      <c r="B22" s="19">
        <v>-13.995943204868155</v>
      </c>
      <c r="C22" s="19">
        <v>0.21097046413502107</v>
      </c>
      <c r="D22" s="19">
        <v>3.38782745715974</v>
      </c>
      <c r="E22" s="19">
        <v>20.52980132450331</v>
      </c>
      <c r="F22" s="19">
        <v>17.647058823529413</v>
      </c>
      <c r="G22" s="19">
        <v>7.2463768115942031</v>
      </c>
      <c r="H22" s="19">
        <v>-15.677966101694915</v>
      </c>
      <c r="I22" s="19">
        <v>-13.450292397660817</v>
      </c>
      <c r="J22" s="19">
        <v>13.135593220338984</v>
      </c>
      <c r="K22" s="19">
        <v>1.1343200995988381</v>
      </c>
    </row>
    <row r="23" spans="1:11" ht="7.5" customHeight="1"/>
    <row r="24" spans="1:11" ht="23.1" customHeight="1">
      <c r="A24" s="4" t="s">
        <v>20</v>
      </c>
    </row>
    <row r="25" spans="1:11" ht="23.1" customHeight="1" thickBot="1">
      <c r="A25" s="18" t="s">
        <v>16</v>
      </c>
      <c r="B25" s="213">
        <v>-46.626384692849946</v>
      </c>
      <c r="C25" s="213">
        <v>-34.355997788833612</v>
      </c>
      <c r="D25" s="213">
        <v>-48.521046643913536</v>
      </c>
      <c r="E25" s="213">
        <v>-32.642487046632127</v>
      </c>
      <c r="F25" s="213">
        <v>-50.248756218905477</v>
      </c>
      <c r="G25" s="213">
        <v>-59.716929776810012</v>
      </c>
      <c r="H25" s="213">
        <v>-52.854773750296133</v>
      </c>
      <c r="I25" s="213">
        <v>-56.572769953051647</v>
      </c>
      <c r="J25" s="213">
        <v>45.742358078602628</v>
      </c>
      <c r="K25" s="213">
        <v>-46.869277055899538</v>
      </c>
    </row>
    <row r="26" spans="1:11">
      <c r="B26" s="19"/>
      <c r="C26" s="19"/>
      <c r="D26" s="19"/>
      <c r="E26" s="19"/>
      <c r="F26" s="19"/>
      <c r="G26" s="19"/>
      <c r="H26" s="19"/>
      <c r="I26" s="19"/>
      <c r="J26" s="19"/>
      <c r="K26" s="19"/>
    </row>
    <row r="27" spans="1:11">
      <c r="A27" s="4" t="s">
        <v>21</v>
      </c>
    </row>
    <row r="28" spans="1:11">
      <c r="A28" s="4" t="s">
        <v>22</v>
      </c>
    </row>
    <row r="29" spans="1:11" ht="15" customHeight="1">
      <c r="A29" s="4" t="s">
        <v>23</v>
      </c>
    </row>
    <row r="30" spans="1:11" ht="18">
      <c r="A30" s="1"/>
      <c r="B30" s="3"/>
      <c r="C30" s="1"/>
      <c r="D30" s="1"/>
      <c r="E30" s="3"/>
      <c r="F30" s="3"/>
      <c r="G30" s="3"/>
      <c r="H30" s="3"/>
      <c r="I30" s="3"/>
      <c r="J30" s="3"/>
      <c r="K30" s="3"/>
    </row>
    <row r="31" spans="1:11" ht="12" customHeight="1">
      <c r="A31" s="1"/>
      <c r="B31" s="1"/>
      <c r="C31" s="3"/>
      <c r="D31" s="1"/>
      <c r="E31" s="3"/>
      <c r="F31" s="3"/>
      <c r="G31" s="3"/>
      <c r="H31" s="3"/>
      <c r="I31" s="3"/>
      <c r="J31" s="3"/>
      <c r="K31" s="3"/>
    </row>
    <row r="32" spans="1:11" ht="18">
      <c r="A32" s="1"/>
      <c r="B32" s="3"/>
      <c r="C32" s="1"/>
      <c r="D32" s="1"/>
      <c r="E32" s="3"/>
      <c r="F32" s="3"/>
      <c r="G32" s="3"/>
      <c r="H32" s="3"/>
      <c r="I32" s="3"/>
      <c r="J32" s="3"/>
      <c r="K32" s="3"/>
    </row>
    <row r="33" spans="1:11" ht="18">
      <c r="A33" s="1"/>
      <c r="B33" s="3"/>
      <c r="C33" s="3"/>
      <c r="D33" s="3"/>
      <c r="E33" s="3"/>
      <c r="F33" s="3"/>
      <c r="G33" s="3"/>
      <c r="H33" s="3"/>
      <c r="I33" s="3"/>
      <c r="J33" s="3"/>
      <c r="K33" s="3"/>
    </row>
    <row r="34" spans="1:11">
      <c r="C34" s="20"/>
      <c r="D34" s="20"/>
      <c r="E34" s="20"/>
      <c r="F34" s="20"/>
      <c r="G34" s="20"/>
      <c r="H34" s="20"/>
      <c r="I34" s="20"/>
      <c r="J34" s="20"/>
      <c r="K34" s="20"/>
    </row>
    <row r="35" spans="1:11">
      <c r="C35" s="20"/>
      <c r="D35" s="20"/>
      <c r="E35" s="20"/>
      <c r="F35" s="20"/>
      <c r="G35" s="20"/>
      <c r="H35" s="20"/>
      <c r="I35" s="20"/>
      <c r="J35" s="20"/>
      <c r="K35" s="20"/>
    </row>
    <row r="36" spans="1:11">
      <c r="C36" s="20"/>
      <c r="D36" s="20"/>
      <c r="E36" s="20"/>
      <c r="F36" s="20"/>
      <c r="G36" s="20"/>
      <c r="H36" s="20"/>
      <c r="I36" s="20"/>
      <c r="J36" s="20"/>
      <c r="K36" s="20"/>
    </row>
    <row r="37" spans="1:11">
      <c r="C37" s="20"/>
      <c r="D37" s="20"/>
      <c r="E37" s="20"/>
      <c r="F37" s="20"/>
      <c r="G37" s="20"/>
      <c r="H37" s="20"/>
      <c r="I37" s="20"/>
      <c r="J37" s="20"/>
      <c r="K37" s="20"/>
    </row>
    <row r="38" spans="1:11" s="11" customFormat="1" ht="15.75">
      <c r="C38" s="21"/>
      <c r="D38" s="21"/>
      <c r="E38" s="21"/>
      <c r="F38" s="21"/>
      <c r="G38" s="21"/>
      <c r="H38" s="21"/>
      <c r="I38" s="21"/>
      <c r="J38" s="21"/>
      <c r="K38" s="21"/>
    </row>
    <row r="39" spans="1:11" ht="7.5" customHeight="1">
      <c r="C39" s="20"/>
      <c r="D39" s="20"/>
      <c r="E39" s="20"/>
      <c r="F39" s="20"/>
      <c r="G39" s="20"/>
      <c r="H39" s="20"/>
      <c r="I39" s="20"/>
      <c r="J39" s="20"/>
      <c r="K39" s="20"/>
    </row>
    <row r="40" spans="1:11" ht="18">
      <c r="A40" s="1"/>
      <c r="B40" s="3"/>
      <c r="C40" s="20"/>
      <c r="D40" s="20"/>
      <c r="E40" s="20"/>
      <c r="F40" s="20"/>
      <c r="G40" s="20"/>
      <c r="H40" s="20"/>
      <c r="I40" s="20"/>
      <c r="J40" s="20"/>
      <c r="K40" s="20"/>
    </row>
    <row r="41" spans="1:11">
      <c r="C41" s="20"/>
      <c r="D41" s="20"/>
      <c r="E41" s="20"/>
      <c r="F41" s="20"/>
      <c r="G41" s="20"/>
      <c r="H41" s="20"/>
      <c r="I41" s="20"/>
      <c r="J41" s="20"/>
      <c r="K41" s="20"/>
    </row>
    <row r="42" spans="1:11">
      <c r="C42" s="20"/>
      <c r="D42" s="20"/>
      <c r="E42" s="20"/>
      <c r="F42" s="20"/>
      <c r="G42" s="20"/>
      <c r="H42" s="20"/>
      <c r="I42" s="20"/>
      <c r="J42" s="20"/>
      <c r="K42" s="20"/>
    </row>
    <row r="43" spans="1:11">
      <c r="C43" s="20"/>
      <c r="D43" s="20"/>
      <c r="E43" s="20"/>
      <c r="F43" s="20"/>
      <c r="G43" s="20"/>
      <c r="H43" s="20"/>
      <c r="I43" s="20"/>
      <c r="J43" s="20"/>
      <c r="K43" s="20"/>
    </row>
    <row r="44" spans="1:11">
      <c r="C44" s="20"/>
      <c r="D44" s="20"/>
      <c r="E44" s="20"/>
      <c r="F44" s="20"/>
      <c r="G44" s="20"/>
      <c r="H44" s="20"/>
      <c r="I44" s="20"/>
      <c r="J44" s="20"/>
      <c r="K44" s="20"/>
    </row>
    <row r="45" spans="1:11" s="11" customFormat="1" ht="15.75">
      <c r="C45" s="21"/>
      <c r="D45" s="21"/>
      <c r="E45" s="21"/>
      <c r="F45" s="21"/>
      <c r="G45" s="21"/>
      <c r="H45" s="21"/>
      <c r="I45" s="21"/>
      <c r="J45" s="21"/>
      <c r="K45" s="21"/>
    </row>
    <row r="46" spans="1:11" ht="7.5" customHeight="1">
      <c r="A46" s="11"/>
      <c r="C46" s="20"/>
      <c r="D46" s="20"/>
      <c r="E46" s="20"/>
      <c r="F46" s="20"/>
      <c r="G46" s="20"/>
      <c r="H46" s="20"/>
      <c r="I46" s="20"/>
      <c r="J46" s="20"/>
      <c r="K46" s="20"/>
    </row>
  </sheetData>
  <pageMargins left="0.39370078740157483" right="0.39370078740157483" top="0.39370078740157483" bottom="0.39370078740157483" header="0" footer="0"/>
  <pageSetup paperSize="9" scale="7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4FD24-2A28-4184-9D54-024F6B13E71E}">
  <sheetPr>
    <tabColor indexed="10"/>
    <pageSetUpPr fitToPage="1"/>
  </sheetPr>
  <dimension ref="A1:N54"/>
  <sheetViews>
    <sheetView zoomScale="75" zoomScaleNormal="75" workbookViewId="0">
      <selection activeCell="C50" sqref="C50"/>
    </sheetView>
  </sheetViews>
  <sheetFormatPr defaultRowHeight="15"/>
  <cols>
    <col min="1" max="1" width="28" style="4" customWidth="1"/>
    <col min="2" max="7" width="11.7109375" style="4" customWidth="1"/>
    <col min="8" max="8" width="1.85546875" style="4" customWidth="1"/>
    <col min="9" max="14" width="11.7109375" style="4" customWidth="1"/>
    <col min="15" max="16384" width="9.140625" style="4"/>
  </cols>
  <sheetData>
    <row r="1" spans="1:14" s="3" customFormat="1" ht="23.25">
      <c r="A1" s="79" t="s">
        <v>158</v>
      </c>
      <c r="B1" s="78"/>
      <c r="C1" s="78"/>
      <c r="D1" s="78"/>
      <c r="E1" s="78"/>
      <c r="F1" s="78"/>
      <c r="G1" s="78"/>
      <c r="H1" s="78"/>
      <c r="I1" s="78"/>
      <c r="J1" s="78"/>
      <c r="K1" s="78"/>
      <c r="L1" s="78"/>
      <c r="M1" s="78"/>
      <c r="N1" s="207" t="s">
        <v>159</v>
      </c>
    </row>
    <row r="2" spans="1:14" s="3" customFormat="1" ht="23.25">
      <c r="A2" s="79"/>
      <c r="B2" s="78"/>
      <c r="C2" s="78"/>
      <c r="D2" s="78"/>
      <c r="E2" s="78"/>
      <c r="F2" s="78"/>
      <c r="G2" s="78"/>
      <c r="H2" s="78"/>
      <c r="I2" s="78"/>
      <c r="J2" s="78"/>
      <c r="K2" s="78"/>
      <c r="L2" s="78"/>
      <c r="M2" s="78"/>
      <c r="N2" s="78"/>
    </row>
    <row r="3" spans="1:14" s="3" customFormat="1" ht="23.25">
      <c r="A3" s="79" t="s">
        <v>160</v>
      </c>
      <c r="B3" s="80"/>
      <c r="C3" s="80"/>
      <c r="D3" s="78"/>
      <c r="E3" s="78"/>
      <c r="F3" s="78"/>
      <c r="G3" s="78"/>
      <c r="H3" s="78"/>
      <c r="I3" s="78"/>
      <c r="J3" s="78"/>
      <c r="K3" s="78"/>
      <c r="L3" s="78"/>
      <c r="M3" s="78"/>
      <c r="N3" s="78"/>
    </row>
    <row r="4" spans="1:14" s="3" customFormat="1" ht="23.25">
      <c r="A4" s="79" t="s">
        <v>60</v>
      </c>
      <c r="B4" s="80"/>
      <c r="C4" s="80"/>
      <c r="D4" s="78"/>
      <c r="E4" s="78"/>
      <c r="F4" s="78"/>
      <c r="G4" s="78"/>
      <c r="H4" s="78"/>
      <c r="I4" s="78"/>
      <c r="J4" s="78"/>
      <c r="K4" s="78"/>
      <c r="L4" s="78"/>
      <c r="M4" s="78"/>
      <c r="N4" s="78"/>
    </row>
    <row r="5" spans="1:14" s="3" customFormat="1" ht="23.25">
      <c r="A5" s="79" t="s">
        <v>61</v>
      </c>
      <c r="B5" s="80"/>
      <c r="C5" s="80"/>
      <c r="D5" s="78"/>
      <c r="E5" s="78"/>
      <c r="F5" s="78"/>
      <c r="G5" s="78"/>
      <c r="H5" s="78"/>
      <c r="I5" s="78"/>
      <c r="J5" s="78"/>
      <c r="K5" s="78"/>
      <c r="L5" s="78"/>
      <c r="M5" s="78"/>
      <c r="N5" s="78"/>
    </row>
    <row r="6" spans="1:14" ht="15.75" thickBot="1">
      <c r="A6" s="18"/>
      <c r="B6" s="18"/>
      <c r="C6" s="18"/>
      <c r="D6" s="18"/>
      <c r="E6" s="18"/>
      <c r="F6" s="18"/>
      <c r="G6" s="18"/>
      <c r="H6" s="18"/>
      <c r="I6" s="18"/>
      <c r="J6" s="18"/>
      <c r="K6" s="18"/>
      <c r="L6" s="18"/>
      <c r="M6" s="18"/>
      <c r="N6" s="18"/>
    </row>
    <row r="7" spans="1:14" ht="18">
      <c r="A7" s="81"/>
      <c r="B7" s="171" t="s">
        <v>161</v>
      </c>
      <c r="C7" s="171"/>
      <c r="D7" s="171"/>
      <c r="E7" s="171"/>
      <c r="F7" s="171"/>
      <c r="G7" s="82"/>
      <c r="H7" s="82"/>
      <c r="I7" s="171" t="s">
        <v>161</v>
      </c>
      <c r="J7" s="171"/>
      <c r="K7" s="171"/>
      <c r="L7" s="171"/>
      <c r="M7" s="171"/>
      <c r="N7" s="82"/>
    </row>
    <row r="8" spans="1:14" ht="90.75" thickBot="1">
      <c r="A8" s="83"/>
      <c r="B8" s="84" t="s">
        <v>162</v>
      </c>
      <c r="C8" s="84" t="s">
        <v>163</v>
      </c>
      <c r="D8" s="84" t="s">
        <v>164</v>
      </c>
      <c r="E8" s="84" t="s">
        <v>165</v>
      </c>
      <c r="F8" s="84" t="s">
        <v>166</v>
      </c>
      <c r="G8" s="84" t="s">
        <v>14</v>
      </c>
      <c r="H8" s="85"/>
      <c r="I8" s="84" t="s">
        <v>162</v>
      </c>
      <c r="J8" s="84" t="s">
        <v>163</v>
      </c>
      <c r="K8" s="84" t="s">
        <v>164</v>
      </c>
      <c r="L8" s="84" t="s">
        <v>165</v>
      </c>
      <c r="M8" s="84" t="s">
        <v>166</v>
      </c>
      <c r="N8" s="84" t="s">
        <v>14</v>
      </c>
    </row>
    <row r="9" spans="1:14" ht="21.95" customHeight="1" thickTop="1">
      <c r="G9" s="86" t="s">
        <v>15</v>
      </c>
      <c r="N9" s="86" t="s">
        <v>103</v>
      </c>
    </row>
    <row r="10" spans="1:14" ht="21.95" customHeight="1">
      <c r="A10" s="1" t="s">
        <v>64</v>
      </c>
      <c r="B10" s="3"/>
      <c r="C10" s="3"/>
      <c r="D10" s="3"/>
      <c r="E10" s="3"/>
      <c r="F10" s="3"/>
      <c r="G10" s="3"/>
      <c r="H10" s="3"/>
      <c r="I10" s="3"/>
      <c r="J10" s="3"/>
      <c r="K10" s="3"/>
      <c r="L10" s="3"/>
      <c r="M10" s="3"/>
      <c r="N10" s="3"/>
    </row>
    <row r="11" spans="1:14" ht="21.95" customHeight="1">
      <c r="A11" s="3" t="s">
        <v>65</v>
      </c>
      <c r="B11" s="87">
        <v>8</v>
      </c>
      <c r="C11" s="87">
        <v>10</v>
      </c>
      <c r="D11" s="87">
        <v>27</v>
      </c>
      <c r="E11" s="87">
        <v>15</v>
      </c>
      <c r="F11" s="87">
        <v>3</v>
      </c>
      <c r="G11" s="87">
        <v>63</v>
      </c>
      <c r="H11" s="87"/>
      <c r="I11" s="87">
        <v>1.5</v>
      </c>
      <c r="J11" s="87">
        <v>1.5</v>
      </c>
      <c r="K11" s="87">
        <v>2.1</v>
      </c>
      <c r="L11" s="87">
        <v>2.6</v>
      </c>
      <c r="M11" s="87">
        <v>1.4</v>
      </c>
      <c r="N11" s="87">
        <v>1.9</v>
      </c>
    </row>
    <row r="12" spans="1:14" ht="21.95" customHeight="1">
      <c r="A12" s="3" t="s">
        <v>66</v>
      </c>
      <c r="B12" s="87">
        <v>9</v>
      </c>
      <c r="C12" s="87">
        <v>13</v>
      </c>
      <c r="D12" s="87">
        <v>36</v>
      </c>
      <c r="E12" s="87">
        <v>12</v>
      </c>
      <c r="F12" s="87">
        <v>158</v>
      </c>
      <c r="G12" s="87">
        <v>228</v>
      </c>
      <c r="H12" s="87"/>
      <c r="I12" s="87">
        <v>1.6</v>
      </c>
      <c r="J12" s="87">
        <v>2.1</v>
      </c>
      <c r="K12" s="87">
        <v>2.9</v>
      </c>
      <c r="L12" s="87">
        <v>2</v>
      </c>
      <c r="M12" s="87">
        <v>72.3</v>
      </c>
      <c r="N12" s="87">
        <v>7</v>
      </c>
    </row>
    <row r="13" spans="1:14" ht="21.95" customHeight="1">
      <c r="A13" s="3" t="s">
        <v>67</v>
      </c>
      <c r="B13" s="87">
        <v>29</v>
      </c>
      <c r="C13" s="87">
        <v>39</v>
      </c>
      <c r="D13" s="87">
        <v>78</v>
      </c>
      <c r="E13" s="87">
        <v>30</v>
      </c>
      <c r="F13" s="87">
        <v>4</v>
      </c>
      <c r="G13" s="87">
        <v>181</v>
      </c>
      <c r="H13" s="87"/>
      <c r="I13" s="87">
        <v>5.4</v>
      </c>
      <c r="J13" s="87">
        <v>6.3</v>
      </c>
      <c r="K13" s="87">
        <v>6.2</v>
      </c>
      <c r="L13" s="87">
        <v>5.2</v>
      </c>
      <c r="M13" s="87">
        <v>1.6</v>
      </c>
      <c r="N13" s="87">
        <v>5.6</v>
      </c>
    </row>
    <row r="14" spans="1:14" ht="21.95" customHeight="1">
      <c r="A14" s="3" t="s">
        <v>68</v>
      </c>
      <c r="B14" s="87">
        <v>34</v>
      </c>
      <c r="C14" s="87">
        <v>44</v>
      </c>
      <c r="D14" s="87">
        <v>83</v>
      </c>
      <c r="E14" s="87">
        <v>45</v>
      </c>
      <c r="F14" s="87">
        <v>6</v>
      </c>
      <c r="G14" s="87">
        <v>212</v>
      </c>
      <c r="H14" s="87"/>
      <c r="I14" s="87">
        <v>6.2</v>
      </c>
      <c r="J14" s="87">
        <v>7.1</v>
      </c>
      <c r="K14" s="87">
        <v>6.6</v>
      </c>
      <c r="L14" s="87">
        <v>7.7</v>
      </c>
      <c r="M14" s="87">
        <v>2.7</v>
      </c>
      <c r="N14" s="87">
        <v>6.6</v>
      </c>
    </row>
    <row r="15" spans="1:14" ht="21.95" customHeight="1">
      <c r="A15" s="3" t="s">
        <v>104</v>
      </c>
      <c r="B15" s="87">
        <v>9</v>
      </c>
      <c r="C15" s="87">
        <v>8</v>
      </c>
      <c r="D15" s="87">
        <v>16</v>
      </c>
      <c r="E15" s="87">
        <v>11</v>
      </c>
      <c r="F15" s="87">
        <v>1</v>
      </c>
      <c r="G15" s="87">
        <v>45</v>
      </c>
      <c r="H15" s="87"/>
      <c r="I15" s="87">
        <v>1.7</v>
      </c>
      <c r="J15" s="87">
        <v>1.3</v>
      </c>
      <c r="K15" s="87">
        <v>1.3</v>
      </c>
      <c r="L15" s="87">
        <v>1.9</v>
      </c>
      <c r="M15" s="87">
        <v>0.5</v>
      </c>
      <c r="N15" s="87">
        <v>1.4</v>
      </c>
    </row>
    <row r="16" spans="1:14" ht="21.95" customHeight="1">
      <c r="A16" s="3" t="s">
        <v>105</v>
      </c>
      <c r="B16" s="87">
        <v>32</v>
      </c>
      <c r="C16" s="87">
        <v>31</v>
      </c>
      <c r="D16" s="87">
        <v>70</v>
      </c>
      <c r="E16" s="87">
        <v>29</v>
      </c>
      <c r="F16" s="87">
        <v>3</v>
      </c>
      <c r="G16" s="87">
        <v>165</v>
      </c>
      <c r="H16" s="87"/>
      <c r="I16" s="87">
        <v>5.9</v>
      </c>
      <c r="J16" s="87">
        <v>5</v>
      </c>
      <c r="K16" s="87">
        <v>5.6</v>
      </c>
      <c r="L16" s="87">
        <v>4.9000000000000004</v>
      </c>
      <c r="M16" s="87">
        <v>1.4</v>
      </c>
      <c r="N16" s="87">
        <v>5.0999999999999996</v>
      </c>
    </row>
    <row r="17" spans="1:14" ht="21.95" customHeight="1">
      <c r="A17" s="3" t="s">
        <v>106</v>
      </c>
      <c r="B17" s="87">
        <v>80</v>
      </c>
      <c r="C17" s="87">
        <v>95</v>
      </c>
      <c r="D17" s="87">
        <v>204</v>
      </c>
      <c r="E17" s="87">
        <v>103</v>
      </c>
      <c r="F17" s="87">
        <v>7</v>
      </c>
      <c r="G17" s="87">
        <v>490</v>
      </c>
      <c r="H17" s="87"/>
      <c r="I17" s="87">
        <v>14.8</v>
      </c>
      <c r="J17" s="87">
        <v>15.3</v>
      </c>
      <c r="K17" s="87">
        <v>16.2</v>
      </c>
      <c r="L17" s="87">
        <v>17.600000000000001</v>
      </c>
      <c r="M17" s="87">
        <v>3.2</v>
      </c>
      <c r="N17" s="87">
        <v>15.2</v>
      </c>
    </row>
    <row r="18" spans="1:14" ht="21.95" customHeight="1">
      <c r="A18" s="3" t="s">
        <v>72</v>
      </c>
      <c r="B18" s="87">
        <v>5</v>
      </c>
      <c r="C18" s="87">
        <v>6</v>
      </c>
      <c r="D18" s="87">
        <v>12</v>
      </c>
      <c r="E18" s="87">
        <v>6</v>
      </c>
      <c r="F18" s="87">
        <v>2</v>
      </c>
      <c r="G18" s="87">
        <v>31</v>
      </c>
      <c r="H18" s="87"/>
      <c r="I18" s="87">
        <v>0.9</v>
      </c>
      <c r="J18" s="87">
        <v>0.9</v>
      </c>
      <c r="K18" s="87">
        <v>1</v>
      </c>
      <c r="L18" s="87">
        <v>1</v>
      </c>
      <c r="M18" s="87">
        <v>0.9</v>
      </c>
      <c r="N18" s="87">
        <v>1</v>
      </c>
    </row>
    <row r="19" spans="1:14" ht="21.95" customHeight="1">
      <c r="A19" s="3" t="s">
        <v>73</v>
      </c>
      <c r="B19" s="87">
        <v>17</v>
      </c>
      <c r="C19" s="87">
        <v>18</v>
      </c>
      <c r="D19" s="87">
        <v>24</v>
      </c>
      <c r="E19" s="87">
        <v>17</v>
      </c>
      <c r="F19" s="87">
        <v>4</v>
      </c>
      <c r="G19" s="87">
        <v>80</v>
      </c>
      <c r="H19" s="87"/>
      <c r="I19" s="87">
        <v>3.2</v>
      </c>
      <c r="J19" s="87">
        <v>2.9</v>
      </c>
      <c r="K19" s="87">
        <v>1.9</v>
      </c>
      <c r="L19" s="87">
        <v>2.9</v>
      </c>
      <c r="M19" s="87">
        <v>1.8</v>
      </c>
      <c r="N19" s="87">
        <v>2.5</v>
      </c>
    </row>
    <row r="20" spans="1:14" ht="21.95" customHeight="1">
      <c r="A20" s="3" t="s">
        <v>74</v>
      </c>
      <c r="B20" s="87">
        <v>47</v>
      </c>
      <c r="C20" s="87">
        <v>43</v>
      </c>
      <c r="D20" s="87">
        <v>71</v>
      </c>
      <c r="E20" s="87">
        <v>30</v>
      </c>
      <c r="F20" s="87">
        <v>2</v>
      </c>
      <c r="G20" s="87">
        <v>192</v>
      </c>
      <c r="H20" s="87"/>
      <c r="I20" s="87">
        <v>8.6</v>
      </c>
      <c r="J20" s="87">
        <v>6.9</v>
      </c>
      <c r="K20" s="87">
        <v>5.6</v>
      </c>
      <c r="L20" s="87">
        <v>5</v>
      </c>
      <c r="M20" s="87">
        <v>1</v>
      </c>
      <c r="N20" s="87">
        <v>6</v>
      </c>
    </row>
    <row r="21" spans="1:14" ht="21.95" customHeight="1">
      <c r="A21" s="3" t="s">
        <v>167</v>
      </c>
      <c r="B21" s="87">
        <v>272</v>
      </c>
      <c r="C21" s="87">
        <v>317</v>
      </c>
      <c r="D21" s="87">
        <v>637</v>
      </c>
      <c r="E21" s="87">
        <v>289</v>
      </c>
      <c r="F21" s="87">
        <v>29</v>
      </c>
      <c r="G21" s="87">
        <v>1544</v>
      </c>
      <c r="H21" s="87"/>
      <c r="I21" s="87">
        <v>50.2</v>
      </c>
      <c r="J21" s="87">
        <v>50.7</v>
      </c>
      <c r="K21" s="87">
        <v>50.6</v>
      </c>
      <c r="L21" s="87">
        <v>49.2</v>
      </c>
      <c r="M21" s="87">
        <v>13.1</v>
      </c>
      <c r="N21" s="87">
        <v>47.8</v>
      </c>
    </row>
    <row r="22" spans="1:14" s="11" customFormat="1" ht="21.95" customHeight="1">
      <c r="A22" s="1" t="s">
        <v>168</v>
      </c>
      <c r="B22" s="88">
        <v>541</v>
      </c>
      <c r="C22" s="88">
        <v>624</v>
      </c>
      <c r="D22" s="88">
        <v>1260</v>
      </c>
      <c r="E22" s="88">
        <v>588</v>
      </c>
      <c r="F22" s="88">
        <v>218</v>
      </c>
      <c r="G22" s="88">
        <v>3232</v>
      </c>
      <c r="H22" s="88"/>
      <c r="I22" s="88">
        <v>100</v>
      </c>
      <c r="J22" s="88">
        <v>100</v>
      </c>
      <c r="K22" s="88">
        <v>100</v>
      </c>
      <c r="L22" s="88">
        <v>100</v>
      </c>
      <c r="M22" s="88">
        <v>100</v>
      </c>
      <c r="N22" s="88">
        <v>100</v>
      </c>
    </row>
    <row r="23" spans="1:14" ht="21.95" customHeight="1">
      <c r="A23" s="3"/>
      <c r="B23" s="87"/>
      <c r="C23" s="87"/>
      <c r="D23" s="87"/>
      <c r="E23" s="87"/>
      <c r="F23" s="87"/>
      <c r="G23" s="87"/>
      <c r="H23" s="3"/>
      <c r="I23" s="87"/>
      <c r="J23" s="87"/>
      <c r="K23" s="87"/>
      <c r="L23" s="87"/>
      <c r="M23" s="87"/>
      <c r="N23" s="87"/>
    </row>
    <row r="24" spans="1:14" ht="21.95" customHeight="1">
      <c r="A24" s="1" t="s">
        <v>77</v>
      </c>
      <c r="B24" s="87"/>
      <c r="C24" s="87"/>
      <c r="D24" s="87"/>
      <c r="E24" s="87"/>
      <c r="F24" s="87"/>
      <c r="G24" s="87"/>
      <c r="H24" s="3"/>
      <c r="I24" s="87"/>
      <c r="J24" s="87"/>
      <c r="K24" s="87"/>
      <c r="L24" s="87"/>
      <c r="M24" s="87"/>
      <c r="N24" s="87"/>
    </row>
    <row r="25" spans="1:14" ht="21.95" customHeight="1">
      <c r="A25" s="3" t="s">
        <v>65</v>
      </c>
      <c r="B25" s="87">
        <v>0</v>
      </c>
      <c r="C25" s="87">
        <v>1</v>
      </c>
      <c r="D25" s="87">
        <v>1</v>
      </c>
      <c r="E25" s="87">
        <v>0</v>
      </c>
      <c r="F25" s="87">
        <v>0</v>
      </c>
      <c r="G25" s="87">
        <v>2</v>
      </c>
      <c r="H25" s="87"/>
      <c r="I25" s="87">
        <v>0</v>
      </c>
      <c r="J25" s="87">
        <v>0.2</v>
      </c>
      <c r="K25" s="87">
        <v>0.1</v>
      </c>
      <c r="L25" s="87">
        <v>0.1</v>
      </c>
      <c r="M25" s="87">
        <v>0</v>
      </c>
      <c r="N25" s="87">
        <v>0.1</v>
      </c>
    </row>
    <row r="26" spans="1:14" ht="21.95" customHeight="1">
      <c r="A26" s="3" t="s">
        <v>66</v>
      </c>
      <c r="B26" s="87">
        <v>3</v>
      </c>
      <c r="C26" s="87">
        <v>4</v>
      </c>
      <c r="D26" s="87">
        <v>12</v>
      </c>
      <c r="E26" s="87">
        <v>4</v>
      </c>
      <c r="F26" s="87">
        <v>8</v>
      </c>
      <c r="G26" s="87">
        <v>31</v>
      </c>
      <c r="H26" s="87"/>
      <c r="I26" s="87">
        <v>0.6</v>
      </c>
      <c r="J26" s="87">
        <v>0.9</v>
      </c>
      <c r="K26" s="87">
        <v>1.4</v>
      </c>
      <c r="L26" s="87">
        <v>1</v>
      </c>
      <c r="M26" s="87">
        <v>38.6</v>
      </c>
      <c r="N26" s="87">
        <v>1.4</v>
      </c>
    </row>
    <row r="27" spans="1:14" ht="21.95" customHeight="1">
      <c r="A27" s="3" t="s">
        <v>67</v>
      </c>
      <c r="B27" s="87">
        <v>26</v>
      </c>
      <c r="C27" s="87">
        <v>33</v>
      </c>
      <c r="D27" s="87">
        <v>70</v>
      </c>
      <c r="E27" s="87">
        <v>25</v>
      </c>
      <c r="F27" s="87">
        <v>1</v>
      </c>
      <c r="G27" s="87">
        <v>155</v>
      </c>
      <c r="H27" s="87"/>
      <c r="I27" s="87">
        <v>5.4</v>
      </c>
      <c r="J27" s="87">
        <v>7.8</v>
      </c>
      <c r="K27" s="87">
        <v>7.9</v>
      </c>
      <c r="L27" s="87">
        <v>5.8</v>
      </c>
      <c r="M27" s="87">
        <v>6.9</v>
      </c>
      <c r="N27" s="87">
        <v>7</v>
      </c>
    </row>
    <row r="28" spans="1:14" ht="21.95" customHeight="1">
      <c r="A28" s="3" t="s">
        <v>68</v>
      </c>
      <c r="B28" s="87">
        <v>7</v>
      </c>
      <c r="C28" s="87">
        <v>8</v>
      </c>
      <c r="D28" s="87">
        <v>15</v>
      </c>
      <c r="E28" s="87">
        <v>14</v>
      </c>
      <c r="F28" s="87">
        <v>0</v>
      </c>
      <c r="G28" s="87">
        <v>44</v>
      </c>
      <c r="H28" s="87"/>
      <c r="I28" s="87">
        <v>1.5</v>
      </c>
      <c r="J28" s="87">
        <v>1.8</v>
      </c>
      <c r="K28" s="87">
        <v>1.7</v>
      </c>
      <c r="L28" s="87">
        <v>3.2</v>
      </c>
      <c r="M28" s="87">
        <v>1</v>
      </c>
      <c r="N28" s="87">
        <v>2</v>
      </c>
    </row>
    <row r="29" spans="1:14" ht="21.95" customHeight="1">
      <c r="A29" s="3" t="s">
        <v>104</v>
      </c>
      <c r="B29" s="87">
        <v>0</v>
      </c>
      <c r="C29" s="87">
        <v>1</v>
      </c>
      <c r="D29" s="87">
        <v>3</v>
      </c>
      <c r="E29" s="87">
        <v>4</v>
      </c>
      <c r="F29" s="87">
        <v>0</v>
      </c>
      <c r="G29" s="87">
        <v>8</v>
      </c>
      <c r="H29" s="87"/>
      <c r="I29" s="87">
        <v>0.1</v>
      </c>
      <c r="J29" s="87">
        <v>0.2</v>
      </c>
      <c r="K29" s="87">
        <v>0.4</v>
      </c>
      <c r="L29" s="87">
        <v>0.9</v>
      </c>
      <c r="M29" s="87">
        <v>0</v>
      </c>
      <c r="N29" s="87">
        <v>0.4</v>
      </c>
    </row>
    <row r="30" spans="1:14" ht="21.95" customHeight="1">
      <c r="A30" s="3" t="s">
        <v>105</v>
      </c>
      <c r="B30" s="87">
        <v>9</v>
      </c>
      <c r="C30" s="87">
        <v>9</v>
      </c>
      <c r="D30" s="87">
        <v>12</v>
      </c>
      <c r="E30" s="87">
        <v>9</v>
      </c>
      <c r="F30" s="87">
        <v>0</v>
      </c>
      <c r="G30" s="87">
        <v>38</v>
      </c>
      <c r="H30" s="87"/>
      <c r="I30" s="87">
        <v>1.8</v>
      </c>
      <c r="J30" s="87">
        <v>2.1</v>
      </c>
      <c r="K30" s="87">
        <v>1.4</v>
      </c>
      <c r="L30" s="87">
        <v>2</v>
      </c>
      <c r="M30" s="87">
        <v>0</v>
      </c>
      <c r="N30" s="87">
        <v>1.7</v>
      </c>
    </row>
    <row r="31" spans="1:14" ht="21.95" customHeight="1">
      <c r="A31" s="3" t="s">
        <v>106</v>
      </c>
      <c r="B31" s="87">
        <v>31</v>
      </c>
      <c r="C31" s="87">
        <v>28</v>
      </c>
      <c r="D31" s="87">
        <v>67</v>
      </c>
      <c r="E31" s="87">
        <v>48</v>
      </c>
      <c r="F31" s="87">
        <v>0</v>
      </c>
      <c r="G31" s="87">
        <v>174</v>
      </c>
      <c r="H31" s="87"/>
      <c r="I31" s="87">
        <v>6.7</v>
      </c>
      <c r="J31" s="87">
        <v>6.6</v>
      </c>
      <c r="K31" s="87">
        <v>7.6</v>
      </c>
      <c r="L31" s="87">
        <v>11.1</v>
      </c>
      <c r="M31" s="87">
        <v>2</v>
      </c>
      <c r="N31" s="87">
        <v>7.8</v>
      </c>
    </row>
    <row r="32" spans="1:14" ht="21.95" customHeight="1">
      <c r="A32" s="3" t="s">
        <v>72</v>
      </c>
      <c r="B32" s="87">
        <v>11</v>
      </c>
      <c r="C32" s="87">
        <v>10</v>
      </c>
      <c r="D32" s="87">
        <v>16</v>
      </c>
      <c r="E32" s="87">
        <v>7</v>
      </c>
      <c r="F32" s="87">
        <v>0</v>
      </c>
      <c r="G32" s="87">
        <v>45</v>
      </c>
      <c r="H32" s="87"/>
      <c r="I32" s="87">
        <v>2.4</v>
      </c>
      <c r="J32" s="87">
        <v>2.4</v>
      </c>
      <c r="K32" s="87">
        <v>1.8</v>
      </c>
      <c r="L32" s="87">
        <v>1.6</v>
      </c>
      <c r="M32" s="87">
        <v>2</v>
      </c>
      <c r="N32" s="87">
        <v>2</v>
      </c>
    </row>
    <row r="33" spans="1:14" ht="21.95" customHeight="1">
      <c r="A33" s="3" t="s">
        <v>73</v>
      </c>
      <c r="B33" s="87">
        <v>24</v>
      </c>
      <c r="C33" s="87">
        <v>19</v>
      </c>
      <c r="D33" s="87">
        <v>38</v>
      </c>
      <c r="E33" s="87">
        <v>16</v>
      </c>
      <c r="F33" s="87">
        <v>1</v>
      </c>
      <c r="G33" s="87">
        <v>99</v>
      </c>
      <c r="H33" s="87"/>
      <c r="I33" s="87">
        <v>5.2</v>
      </c>
      <c r="J33" s="87">
        <v>4.5999999999999996</v>
      </c>
      <c r="K33" s="87">
        <v>4.3</v>
      </c>
      <c r="L33" s="87">
        <v>3.8</v>
      </c>
      <c r="M33" s="87">
        <v>6.9</v>
      </c>
      <c r="N33" s="87">
        <v>4.4000000000000004</v>
      </c>
    </row>
    <row r="34" spans="1:14" ht="21.95" customHeight="1">
      <c r="A34" s="3" t="s">
        <v>74</v>
      </c>
      <c r="B34" s="87">
        <v>129</v>
      </c>
      <c r="C34" s="87">
        <v>79</v>
      </c>
      <c r="D34" s="87">
        <v>158</v>
      </c>
      <c r="E34" s="87">
        <v>76</v>
      </c>
      <c r="F34" s="87">
        <v>1</v>
      </c>
      <c r="G34" s="87">
        <v>443</v>
      </c>
      <c r="H34" s="87"/>
      <c r="I34" s="87">
        <v>27.5</v>
      </c>
      <c r="J34" s="87">
        <v>18.899999999999999</v>
      </c>
      <c r="K34" s="87">
        <v>17.8</v>
      </c>
      <c r="L34" s="87">
        <v>17.600000000000001</v>
      </c>
      <c r="M34" s="87">
        <v>5</v>
      </c>
      <c r="N34" s="87">
        <v>19.899999999999999</v>
      </c>
    </row>
    <row r="35" spans="1:14" ht="21.95" customHeight="1">
      <c r="A35" s="3" t="s">
        <v>167</v>
      </c>
      <c r="B35" s="87">
        <v>229</v>
      </c>
      <c r="C35" s="87">
        <v>227</v>
      </c>
      <c r="D35" s="87">
        <v>492</v>
      </c>
      <c r="E35" s="87">
        <v>228</v>
      </c>
      <c r="F35" s="87">
        <v>7</v>
      </c>
      <c r="G35" s="87">
        <v>1183</v>
      </c>
      <c r="H35" s="87"/>
      <c r="I35" s="87">
        <v>48.7</v>
      </c>
      <c r="J35" s="87">
        <v>54.4</v>
      </c>
      <c r="K35" s="87">
        <v>55.7</v>
      </c>
      <c r="L35" s="87">
        <v>52.8</v>
      </c>
      <c r="M35" s="87">
        <v>35.6</v>
      </c>
      <c r="N35" s="87">
        <v>53.2</v>
      </c>
    </row>
    <row r="36" spans="1:14" s="11" customFormat="1" ht="21.95" customHeight="1">
      <c r="A36" s="1" t="s">
        <v>168</v>
      </c>
      <c r="B36" s="88">
        <v>470</v>
      </c>
      <c r="C36" s="88">
        <v>417</v>
      </c>
      <c r="D36" s="88">
        <v>883</v>
      </c>
      <c r="E36" s="88">
        <v>432</v>
      </c>
      <c r="F36" s="88">
        <v>20</v>
      </c>
      <c r="G36" s="88">
        <v>2223</v>
      </c>
      <c r="H36" s="88"/>
      <c r="I36" s="88">
        <v>100</v>
      </c>
      <c r="J36" s="88">
        <v>100</v>
      </c>
      <c r="K36" s="88">
        <v>100</v>
      </c>
      <c r="L36" s="88">
        <v>100</v>
      </c>
      <c r="M36" s="88">
        <v>100</v>
      </c>
      <c r="N36" s="88">
        <v>100</v>
      </c>
    </row>
    <row r="37" spans="1:14" ht="21.95" customHeight="1">
      <c r="A37" s="3"/>
      <c r="B37" s="87"/>
      <c r="C37" s="87"/>
      <c r="D37" s="87"/>
      <c r="E37" s="87"/>
      <c r="F37" s="87"/>
      <c r="G37" s="87"/>
      <c r="H37" s="3"/>
      <c r="I37" s="87"/>
      <c r="J37" s="87"/>
      <c r="K37" s="87"/>
      <c r="L37" s="87"/>
      <c r="M37" s="87"/>
      <c r="N37" s="87"/>
    </row>
    <row r="38" spans="1:14" ht="21.95" customHeight="1">
      <c r="A38" s="1" t="s">
        <v>14</v>
      </c>
      <c r="B38" s="87"/>
      <c r="C38" s="87"/>
      <c r="D38" s="87"/>
      <c r="E38" s="87"/>
      <c r="F38" s="87"/>
      <c r="G38" s="87"/>
      <c r="H38" s="3"/>
      <c r="I38" s="87"/>
      <c r="J38" s="87"/>
      <c r="K38" s="87"/>
      <c r="L38" s="87"/>
      <c r="M38" s="87"/>
      <c r="N38" s="87"/>
    </row>
    <row r="39" spans="1:14" ht="21.95" customHeight="1">
      <c r="A39" s="3" t="s">
        <v>65</v>
      </c>
      <c r="B39" s="87">
        <v>8</v>
      </c>
      <c r="C39" s="87">
        <v>10</v>
      </c>
      <c r="D39" s="87">
        <v>27</v>
      </c>
      <c r="E39" s="87">
        <v>16</v>
      </c>
      <c r="F39" s="87">
        <v>3</v>
      </c>
      <c r="G39" s="87">
        <v>65</v>
      </c>
      <c r="H39" s="87"/>
      <c r="I39" s="87">
        <v>0.8</v>
      </c>
      <c r="J39" s="87">
        <v>1</v>
      </c>
      <c r="K39" s="87">
        <v>1.3</v>
      </c>
      <c r="L39" s="87">
        <v>1.5</v>
      </c>
      <c r="M39" s="87">
        <v>1.3</v>
      </c>
      <c r="N39" s="87">
        <v>1.2</v>
      </c>
    </row>
    <row r="40" spans="1:14" ht="21.95" customHeight="1">
      <c r="A40" s="3" t="s">
        <v>66</v>
      </c>
      <c r="B40" s="87">
        <v>11</v>
      </c>
      <c r="C40" s="87">
        <v>17</v>
      </c>
      <c r="D40" s="87">
        <v>49</v>
      </c>
      <c r="E40" s="87">
        <v>16</v>
      </c>
      <c r="F40" s="87">
        <v>166</v>
      </c>
      <c r="G40" s="87">
        <v>259</v>
      </c>
      <c r="H40" s="87"/>
      <c r="I40" s="87">
        <v>1.1000000000000001</v>
      </c>
      <c r="J40" s="87">
        <v>1.6</v>
      </c>
      <c r="K40" s="87">
        <v>2.2999999999999998</v>
      </c>
      <c r="L40" s="87">
        <v>1.6</v>
      </c>
      <c r="M40" s="87">
        <v>69.5</v>
      </c>
      <c r="N40" s="87">
        <v>4.7</v>
      </c>
    </row>
    <row r="41" spans="1:14" ht="21.95" customHeight="1">
      <c r="A41" s="3" t="s">
        <v>67</v>
      </c>
      <c r="B41" s="87">
        <v>55</v>
      </c>
      <c r="C41" s="87">
        <v>72</v>
      </c>
      <c r="D41" s="87">
        <v>148</v>
      </c>
      <c r="E41" s="87">
        <v>56</v>
      </c>
      <c r="F41" s="87">
        <v>5</v>
      </c>
      <c r="G41" s="87">
        <v>336</v>
      </c>
      <c r="H41" s="87"/>
      <c r="I41" s="87">
        <v>5.4</v>
      </c>
      <c r="J41" s="87">
        <v>6.9</v>
      </c>
      <c r="K41" s="87">
        <v>6.9</v>
      </c>
      <c r="L41" s="87">
        <v>5.5</v>
      </c>
      <c r="M41" s="87">
        <v>2.1</v>
      </c>
      <c r="N41" s="87">
        <v>6.2</v>
      </c>
    </row>
    <row r="42" spans="1:14" ht="21.95" customHeight="1">
      <c r="A42" s="3" t="s">
        <v>68</v>
      </c>
      <c r="B42" s="87">
        <v>41</v>
      </c>
      <c r="C42" s="87">
        <v>52</v>
      </c>
      <c r="D42" s="87">
        <v>98</v>
      </c>
      <c r="E42" s="87">
        <v>59</v>
      </c>
      <c r="F42" s="87">
        <v>6</v>
      </c>
      <c r="G42" s="87">
        <v>256</v>
      </c>
      <c r="H42" s="87"/>
      <c r="I42" s="87">
        <v>4</v>
      </c>
      <c r="J42" s="87">
        <v>5</v>
      </c>
      <c r="K42" s="87">
        <v>4.5999999999999996</v>
      </c>
      <c r="L42" s="87">
        <v>5.8</v>
      </c>
      <c r="M42" s="87">
        <v>2.5</v>
      </c>
      <c r="N42" s="87">
        <v>4.7</v>
      </c>
    </row>
    <row r="43" spans="1:14" ht="21.95" customHeight="1">
      <c r="A43" s="3" t="s">
        <v>104</v>
      </c>
      <c r="B43" s="87">
        <v>10</v>
      </c>
      <c r="C43" s="87">
        <v>9</v>
      </c>
      <c r="D43" s="87">
        <v>19</v>
      </c>
      <c r="E43" s="87">
        <v>15</v>
      </c>
      <c r="F43" s="87">
        <v>1</v>
      </c>
      <c r="G43" s="87">
        <v>53</v>
      </c>
      <c r="H43" s="87"/>
      <c r="I43" s="87">
        <v>0.9</v>
      </c>
      <c r="J43" s="87">
        <v>0.9</v>
      </c>
      <c r="K43" s="87">
        <v>0.9</v>
      </c>
      <c r="L43" s="87">
        <v>1.5</v>
      </c>
      <c r="M43" s="87">
        <v>0.4</v>
      </c>
      <c r="N43" s="87">
        <v>1</v>
      </c>
    </row>
    <row r="44" spans="1:14" ht="21.95" customHeight="1">
      <c r="A44" s="3" t="s">
        <v>105</v>
      </c>
      <c r="B44" s="87">
        <v>40</v>
      </c>
      <c r="C44" s="87">
        <v>40</v>
      </c>
      <c r="D44" s="87">
        <v>82</v>
      </c>
      <c r="E44" s="87">
        <v>38</v>
      </c>
      <c r="F44" s="87">
        <v>3</v>
      </c>
      <c r="G44" s="87">
        <v>203</v>
      </c>
      <c r="H44" s="87"/>
      <c r="I44" s="87">
        <v>4</v>
      </c>
      <c r="J44" s="87">
        <v>3.8</v>
      </c>
      <c r="K44" s="87">
        <v>3.8</v>
      </c>
      <c r="L44" s="87">
        <v>3.7</v>
      </c>
      <c r="M44" s="87">
        <v>1.3</v>
      </c>
      <c r="N44" s="87">
        <v>3.7</v>
      </c>
    </row>
    <row r="45" spans="1:14" ht="21.95" customHeight="1">
      <c r="A45" s="3" t="s">
        <v>106</v>
      </c>
      <c r="B45" s="87">
        <v>111</v>
      </c>
      <c r="C45" s="87">
        <v>123</v>
      </c>
      <c r="D45" s="87">
        <v>271</v>
      </c>
      <c r="E45" s="87">
        <v>151</v>
      </c>
      <c r="F45" s="87">
        <v>7</v>
      </c>
      <c r="G45" s="87">
        <v>665</v>
      </c>
      <c r="H45" s="87"/>
      <c r="I45" s="87">
        <v>11</v>
      </c>
      <c r="J45" s="87">
        <v>11.8</v>
      </c>
      <c r="K45" s="87">
        <v>12.7</v>
      </c>
      <c r="L45" s="87">
        <v>14.8</v>
      </c>
      <c r="M45" s="87">
        <v>3.1</v>
      </c>
      <c r="N45" s="87">
        <v>12.2</v>
      </c>
    </row>
    <row r="46" spans="1:14" ht="21.95" customHeight="1">
      <c r="A46" s="3" t="s">
        <v>72</v>
      </c>
      <c r="B46" s="87">
        <v>16</v>
      </c>
      <c r="C46" s="87">
        <v>16</v>
      </c>
      <c r="D46" s="87">
        <v>28</v>
      </c>
      <c r="E46" s="87">
        <v>13</v>
      </c>
      <c r="F46" s="87">
        <v>2</v>
      </c>
      <c r="G46" s="87">
        <v>76</v>
      </c>
      <c r="H46" s="87"/>
      <c r="I46" s="87">
        <v>1.6</v>
      </c>
      <c r="J46" s="87">
        <v>1.5</v>
      </c>
      <c r="K46" s="87">
        <v>1.3</v>
      </c>
      <c r="L46" s="87">
        <v>1.3</v>
      </c>
      <c r="M46" s="87">
        <v>1</v>
      </c>
      <c r="N46" s="87">
        <v>1.4</v>
      </c>
    </row>
    <row r="47" spans="1:14" ht="21.95" customHeight="1">
      <c r="A47" s="3" t="s">
        <v>73</v>
      </c>
      <c r="B47" s="87">
        <v>42</v>
      </c>
      <c r="C47" s="87">
        <v>37</v>
      </c>
      <c r="D47" s="87">
        <v>62</v>
      </c>
      <c r="E47" s="87">
        <v>33</v>
      </c>
      <c r="F47" s="87">
        <v>5</v>
      </c>
      <c r="G47" s="87">
        <v>179</v>
      </c>
      <c r="H47" s="87"/>
      <c r="I47" s="87">
        <v>4.0999999999999996</v>
      </c>
      <c r="J47" s="87">
        <v>3.6</v>
      </c>
      <c r="K47" s="87">
        <v>2.9</v>
      </c>
      <c r="L47" s="87">
        <v>3.3</v>
      </c>
      <c r="M47" s="87">
        <v>2.2999999999999998</v>
      </c>
      <c r="N47" s="87">
        <v>3.3</v>
      </c>
    </row>
    <row r="48" spans="1:14" ht="21.95" customHeight="1">
      <c r="A48" s="3" t="s">
        <v>74</v>
      </c>
      <c r="B48" s="87">
        <v>176</v>
      </c>
      <c r="C48" s="87">
        <v>122</v>
      </c>
      <c r="D48" s="87">
        <v>228</v>
      </c>
      <c r="E48" s="87">
        <v>106</v>
      </c>
      <c r="F48" s="87">
        <v>3</v>
      </c>
      <c r="G48" s="87">
        <v>636</v>
      </c>
      <c r="H48" s="87"/>
      <c r="I48" s="87">
        <v>17.399999999999999</v>
      </c>
      <c r="J48" s="87">
        <v>11.7</v>
      </c>
      <c r="K48" s="87">
        <v>10.7</v>
      </c>
      <c r="L48" s="87">
        <v>10.4</v>
      </c>
      <c r="M48" s="87">
        <v>1.3</v>
      </c>
      <c r="N48" s="87">
        <v>11.7</v>
      </c>
    </row>
    <row r="49" spans="1:14" ht="21.95" customHeight="1">
      <c r="A49" s="3" t="s">
        <v>167</v>
      </c>
      <c r="B49" s="87">
        <v>501</v>
      </c>
      <c r="C49" s="87">
        <v>544</v>
      </c>
      <c r="D49" s="87">
        <v>1129</v>
      </c>
      <c r="E49" s="87">
        <v>517</v>
      </c>
      <c r="F49" s="87">
        <v>36</v>
      </c>
      <c r="G49" s="87">
        <v>2727</v>
      </c>
      <c r="H49" s="87"/>
      <c r="I49" s="87">
        <v>49.5</v>
      </c>
      <c r="J49" s="87">
        <v>52.2</v>
      </c>
      <c r="K49" s="87">
        <v>52.7</v>
      </c>
      <c r="L49" s="87">
        <v>50.7</v>
      </c>
      <c r="M49" s="87">
        <v>15</v>
      </c>
      <c r="N49" s="87">
        <v>50</v>
      </c>
    </row>
    <row r="50" spans="1:14" s="11" customFormat="1" ht="21.95" customHeight="1" thickBot="1">
      <c r="A50" s="70" t="s">
        <v>168</v>
      </c>
      <c r="B50" s="89">
        <v>1011</v>
      </c>
      <c r="C50" s="89">
        <v>1042</v>
      </c>
      <c r="D50" s="89">
        <v>2143</v>
      </c>
      <c r="E50" s="89">
        <v>1020</v>
      </c>
      <c r="F50" s="89">
        <v>239</v>
      </c>
      <c r="G50" s="89">
        <v>5454</v>
      </c>
      <c r="H50" s="89"/>
      <c r="I50" s="89">
        <v>100</v>
      </c>
      <c r="J50" s="89">
        <v>100</v>
      </c>
      <c r="K50" s="89">
        <v>100</v>
      </c>
      <c r="L50" s="89">
        <v>100</v>
      </c>
      <c r="M50" s="89">
        <v>100</v>
      </c>
      <c r="N50" s="89">
        <v>100</v>
      </c>
    </row>
    <row r="52" spans="1:14">
      <c r="A52" s="4" t="s">
        <v>169</v>
      </c>
    </row>
    <row r="54" spans="1:14">
      <c r="B54" s="208">
        <v>0.18536853685368537</v>
      </c>
      <c r="C54" s="208">
        <v>0.19105243857719106</v>
      </c>
      <c r="D54" s="208">
        <v>0.39292262559589292</v>
      </c>
      <c r="E54" s="208">
        <v>0.18701870187018702</v>
      </c>
      <c r="F54" s="208">
        <v>4.3821048771543823E-2</v>
      </c>
    </row>
  </sheetData>
  <mergeCells count="2">
    <mergeCell ref="B7:F7"/>
    <mergeCell ref="I7:M7"/>
  </mergeCells>
  <pageMargins left="0.39370078740157483" right="0.39370078740157483" top="0.39370078740157483" bottom="0.39370078740157483" header="0" footer="0"/>
  <pageSetup paperSize="9" scale="5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4A7ED-079A-4BE7-B448-E1094ADA1567}">
  <sheetPr>
    <tabColor indexed="10"/>
    <pageSetUpPr fitToPage="1"/>
  </sheetPr>
  <dimension ref="A1:AE68"/>
  <sheetViews>
    <sheetView zoomScale="75" zoomScaleNormal="75" workbookViewId="0">
      <selection activeCell="C50" sqref="C50"/>
    </sheetView>
  </sheetViews>
  <sheetFormatPr defaultRowHeight="15"/>
  <cols>
    <col min="1" max="1" width="28.42578125" style="4" customWidth="1"/>
    <col min="2" max="2" width="19.7109375" style="4" customWidth="1"/>
    <col min="3" max="7" width="11.7109375" style="4" customWidth="1"/>
    <col min="8" max="8" width="1.85546875" style="4" customWidth="1"/>
    <col min="9" max="12" width="11.7109375" style="4" customWidth="1"/>
    <col min="13" max="13" width="10" style="4" customWidth="1"/>
    <col min="14" max="14" width="11.7109375" style="4" customWidth="1"/>
    <col min="15" max="16384" width="9.140625" style="4"/>
  </cols>
  <sheetData>
    <row r="1" spans="1:31" s="3" customFormat="1" ht="18">
      <c r="A1" s="90" t="s">
        <v>170</v>
      </c>
      <c r="B1" s="91"/>
      <c r="C1" s="91"/>
      <c r="D1" s="91"/>
      <c r="E1" s="91"/>
      <c r="F1" s="91"/>
      <c r="G1" s="91"/>
      <c r="H1" s="91"/>
      <c r="I1" s="91"/>
      <c r="J1" s="91"/>
      <c r="K1" s="91"/>
      <c r="L1" s="91"/>
      <c r="M1" s="206" t="s">
        <v>159</v>
      </c>
      <c r="N1" s="175"/>
      <c r="R1" s="4"/>
      <c r="S1" s="4"/>
      <c r="T1" s="4"/>
      <c r="U1" s="4"/>
      <c r="V1" s="4"/>
      <c r="W1" s="4"/>
      <c r="X1" s="4"/>
      <c r="Y1" s="4"/>
      <c r="Z1" s="4"/>
      <c r="AA1" s="4"/>
      <c r="AB1" s="4"/>
      <c r="AC1" s="4"/>
      <c r="AD1" s="4"/>
      <c r="AE1" s="4"/>
    </row>
    <row r="2" spans="1:31" s="3" customFormat="1" ht="18">
      <c r="A2" s="90" t="s">
        <v>58</v>
      </c>
      <c r="B2" s="91"/>
      <c r="C2" s="91"/>
      <c r="D2" s="91"/>
      <c r="E2" s="91"/>
      <c r="F2" s="91"/>
      <c r="G2" s="91"/>
      <c r="H2" s="91"/>
      <c r="I2" s="91"/>
      <c r="J2" s="91"/>
      <c r="K2" s="91"/>
      <c r="L2" s="91"/>
      <c r="M2" s="91"/>
      <c r="R2" s="4"/>
      <c r="S2" s="4"/>
      <c r="T2" s="4"/>
      <c r="U2" s="4"/>
      <c r="V2" s="4"/>
      <c r="W2" s="4"/>
      <c r="X2" s="4"/>
      <c r="Y2" s="4"/>
      <c r="Z2" s="4"/>
      <c r="AA2" s="4"/>
      <c r="AB2" s="4"/>
      <c r="AC2" s="4"/>
      <c r="AD2" s="4"/>
      <c r="AE2" s="4"/>
    </row>
    <row r="3" spans="1:31" s="3" customFormat="1" ht="18">
      <c r="A3" s="92" t="s">
        <v>171</v>
      </c>
      <c r="B3" s="91"/>
      <c r="C3" s="91"/>
      <c r="D3" s="91"/>
      <c r="E3" s="91"/>
      <c r="F3" s="91"/>
      <c r="G3" s="91"/>
      <c r="H3" s="91"/>
      <c r="I3" s="91"/>
      <c r="J3" s="91"/>
      <c r="K3" s="91"/>
      <c r="L3" s="91"/>
      <c r="M3" s="91"/>
      <c r="R3" s="4"/>
      <c r="S3" s="4"/>
      <c r="T3" s="4"/>
      <c r="U3" s="4"/>
      <c r="V3" s="4"/>
      <c r="W3" s="4"/>
      <c r="X3" s="4"/>
      <c r="Y3" s="4"/>
      <c r="Z3" s="4"/>
      <c r="AA3" s="4"/>
      <c r="AB3" s="4"/>
      <c r="AC3" s="4"/>
      <c r="AD3" s="4"/>
      <c r="AE3" s="4"/>
    </row>
    <row r="4" spans="1:31" s="3" customFormat="1" ht="18">
      <c r="A4" s="90" t="s">
        <v>172</v>
      </c>
      <c r="B4" s="91"/>
      <c r="C4" s="91"/>
      <c r="D4" s="91"/>
      <c r="E4" s="91"/>
      <c r="F4" s="91"/>
      <c r="G4" s="91"/>
      <c r="H4" s="91"/>
      <c r="I4" s="91"/>
      <c r="J4" s="91"/>
      <c r="K4" s="91"/>
      <c r="L4" s="91"/>
      <c r="M4" s="91"/>
      <c r="R4" s="4"/>
      <c r="S4" s="4"/>
      <c r="T4" s="4"/>
      <c r="U4" s="4"/>
      <c r="V4" s="4"/>
      <c r="W4" s="4"/>
      <c r="X4" s="4"/>
      <c r="Y4" s="4"/>
      <c r="Z4" s="4"/>
      <c r="AA4" s="4"/>
      <c r="AB4" s="4"/>
      <c r="AC4" s="4"/>
      <c r="AD4" s="4"/>
      <c r="AE4" s="4"/>
    </row>
    <row r="5" spans="1:31" s="3" customFormat="1" ht="18.75" thickBot="1">
      <c r="A5" s="93" t="s">
        <v>46</v>
      </c>
      <c r="B5" s="93"/>
      <c r="C5" s="93"/>
      <c r="D5" s="93"/>
      <c r="E5" s="93"/>
      <c r="F5" s="93"/>
      <c r="G5" s="93"/>
      <c r="H5" s="93"/>
      <c r="I5" s="93"/>
      <c r="J5" s="93"/>
      <c r="K5" s="93"/>
      <c r="L5" s="93"/>
      <c r="M5" s="93"/>
      <c r="R5" s="4"/>
      <c r="S5" s="4"/>
      <c r="T5" s="4"/>
      <c r="U5" s="4"/>
      <c r="V5" s="4"/>
      <c r="W5" s="4"/>
      <c r="X5" s="4"/>
      <c r="Y5" s="4"/>
      <c r="Z5" s="4"/>
      <c r="AA5" s="4"/>
      <c r="AB5" s="4"/>
      <c r="AC5" s="4"/>
      <c r="AD5" s="4"/>
      <c r="AE5" s="4"/>
    </row>
    <row r="6" spans="1:31" ht="15.75">
      <c r="A6" s="94"/>
      <c r="B6" s="95" t="s">
        <v>4</v>
      </c>
      <c r="C6" s="96"/>
      <c r="D6" s="96"/>
      <c r="E6" s="97" t="s">
        <v>173</v>
      </c>
      <c r="F6" s="96"/>
      <c r="G6" s="96"/>
      <c r="H6" s="94"/>
      <c r="I6" s="96"/>
      <c r="J6" s="96"/>
      <c r="K6" s="97" t="s">
        <v>174</v>
      </c>
      <c r="L6" s="96"/>
      <c r="M6" s="96"/>
    </row>
    <row r="7" spans="1:31" ht="19.5" thickBot="1">
      <c r="A7" s="98"/>
      <c r="B7" s="98"/>
      <c r="C7" s="99" t="s">
        <v>162</v>
      </c>
      <c r="D7" s="99" t="s">
        <v>163</v>
      </c>
      <c r="E7" s="99" t="s">
        <v>164</v>
      </c>
      <c r="F7" s="100" t="s">
        <v>175</v>
      </c>
      <c r="G7" s="100" t="s">
        <v>176</v>
      </c>
      <c r="H7" s="100"/>
      <c r="I7" s="99" t="s">
        <v>162</v>
      </c>
      <c r="J7" s="99" t="s">
        <v>163</v>
      </c>
      <c r="K7" s="99" t="s">
        <v>164</v>
      </c>
      <c r="L7" s="100" t="s">
        <v>175</v>
      </c>
      <c r="M7" s="100" t="s">
        <v>176</v>
      </c>
    </row>
    <row r="8" spans="1:31" ht="18.75" thickTop="1">
      <c r="A8" s="101" t="s">
        <v>177</v>
      </c>
      <c r="B8" s="102" t="s">
        <v>16</v>
      </c>
      <c r="C8" s="103">
        <v>34</v>
      </c>
      <c r="D8" s="103">
        <v>30</v>
      </c>
      <c r="E8" s="103">
        <v>64</v>
      </c>
      <c r="F8" s="103">
        <v>41</v>
      </c>
      <c r="G8" s="103">
        <v>172</v>
      </c>
      <c r="H8" s="92"/>
      <c r="I8" s="104">
        <v>19.899999999999999</v>
      </c>
      <c r="J8" s="104">
        <v>17.3</v>
      </c>
      <c r="K8" s="104">
        <v>37.4</v>
      </c>
      <c r="L8" s="104">
        <v>24</v>
      </c>
      <c r="M8" s="105">
        <v>100</v>
      </c>
      <c r="N8" s="27"/>
    </row>
    <row r="9" spans="1:31">
      <c r="A9" s="106"/>
      <c r="B9" s="107">
        <v>2013</v>
      </c>
      <c r="C9" s="108">
        <v>32</v>
      </c>
      <c r="D9" s="108">
        <v>29</v>
      </c>
      <c r="E9" s="108">
        <v>70</v>
      </c>
      <c r="F9" s="108">
        <v>45</v>
      </c>
      <c r="G9" s="108">
        <v>182</v>
      </c>
      <c r="H9" s="106"/>
      <c r="I9" s="109">
        <v>17.600000000000001</v>
      </c>
      <c r="J9" s="109">
        <v>15.9</v>
      </c>
      <c r="K9" s="109">
        <v>38.5</v>
      </c>
      <c r="L9" s="109">
        <v>24.7</v>
      </c>
      <c r="M9" s="105">
        <v>100</v>
      </c>
    </row>
    <row r="10" spans="1:31">
      <c r="A10" s="106"/>
      <c r="B10" s="107">
        <v>2014</v>
      </c>
      <c r="C10" s="108">
        <v>42</v>
      </c>
      <c r="D10" s="108">
        <v>20</v>
      </c>
      <c r="E10" s="108">
        <v>81</v>
      </c>
      <c r="F10" s="108">
        <v>46</v>
      </c>
      <c r="G10" s="108">
        <v>193</v>
      </c>
      <c r="H10" s="106"/>
      <c r="I10" s="109">
        <v>21.8</v>
      </c>
      <c r="J10" s="109">
        <v>10.4</v>
      </c>
      <c r="K10" s="109">
        <v>42</v>
      </c>
      <c r="L10" s="109">
        <v>23.8</v>
      </c>
      <c r="M10" s="105">
        <v>100</v>
      </c>
    </row>
    <row r="11" spans="1:31">
      <c r="A11" s="106"/>
      <c r="B11" s="107">
        <v>2015</v>
      </c>
      <c r="C11" s="108">
        <v>37</v>
      </c>
      <c r="D11" s="108">
        <v>36</v>
      </c>
      <c r="E11" s="108">
        <v>55</v>
      </c>
      <c r="F11" s="108">
        <v>32</v>
      </c>
      <c r="G11" s="108">
        <v>161</v>
      </c>
      <c r="H11" s="106"/>
      <c r="I11" s="109">
        <v>23</v>
      </c>
      <c r="J11" s="109">
        <v>22.4</v>
      </c>
      <c r="K11" s="109">
        <v>34.200000000000003</v>
      </c>
      <c r="L11" s="109">
        <v>19.899999999999999</v>
      </c>
      <c r="M11" s="105">
        <v>100</v>
      </c>
    </row>
    <row r="12" spans="1:31">
      <c r="A12" s="106"/>
      <c r="B12" s="107">
        <v>2016</v>
      </c>
      <c r="C12" s="108">
        <v>40</v>
      </c>
      <c r="D12" s="108">
        <v>44</v>
      </c>
      <c r="E12" s="108">
        <v>73</v>
      </c>
      <c r="F12" s="108">
        <v>46</v>
      </c>
      <c r="G12" s="108">
        <v>204</v>
      </c>
      <c r="H12" s="106"/>
      <c r="I12" s="109">
        <v>19.600000000000001</v>
      </c>
      <c r="J12" s="109">
        <v>21.6</v>
      </c>
      <c r="K12" s="109">
        <v>35.799999999999997</v>
      </c>
      <c r="L12" s="109">
        <v>22.5</v>
      </c>
      <c r="M12" s="105">
        <v>100</v>
      </c>
    </row>
    <row r="13" spans="1:31">
      <c r="A13" s="106"/>
      <c r="B13" s="107">
        <v>2017</v>
      </c>
      <c r="C13" s="108">
        <v>25</v>
      </c>
      <c r="D13" s="108">
        <v>27</v>
      </c>
      <c r="E13" s="108">
        <v>55</v>
      </c>
      <c r="F13" s="108">
        <v>40</v>
      </c>
      <c r="G13" s="108">
        <v>149</v>
      </c>
      <c r="H13" s="106"/>
      <c r="I13" s="109">
        <v>16.8</v>
      </c>
      <c r="J13" s="109">
        <v>18.100000000000001</v>
      </c>
      <c r="K13" s="109">
        <v>36.9</v>
      </c>
      <c r="L13" s="109">
        <v>26.8</v>
      </c>
      <c r="M13" s="105">
        <v>100</v>
      </c>
    </row>
    <row r="14" spans="1:31">
      <c r="A14" s="106"/>
      <c r="B14" s="107">
        <v>2018</v>
      </c>
      <c r="C14" s="4">
        <v>27</v>
      </c>
      <c r="D14" s="4">
        <v>22</v>
      </c>
      <c r="E14" s="4">
        <v>58</v>
      </c>
      <c r="F14" s="4">
        <v>43</v>
      </c>
      <c r="G14" s="4">
        <v>154</v>
      </c>
      <c r="I14" s="4">
        <v>17.5</v>
      </c>
      <c r="J14" s="4">
        <v>14.3</v>
      </c>
      <c r="K14" s="4">
        <v>37.700000000000003</v>
      </c>
      <c r="L14" s="4">
        <v>27.9</v>
      </c>
      <c r="M14" s="4">
        <v>100</v>
      </c>
    </row>
    <row r="15" spans="1:31">
      <c r="A15" s="106"/>
      <c r="B15" s="107">
        <v>2019</v>
      </c>
      <c r="C15" s="4">
        <v>27</v>
      </c>
      <c r="D15" s="4">
        <v>20</v>
      </c>
      <c r="E15" s="4">
        <v>60</v>
      </c>
      <c r="F15" s="4">
        <v>63</v>
      </c>
      <c r="G15" s="4">
        <v>176</v>
      </c>
      <c r="I15" s="4">
        <v>15.3</v>
      </c>
      <c r="J15" s="4">
        <v>11.4</v>
      </c>
      <c r="K15" s="4">
        <v>34.1</v>
      </c>
      <c r="L15" s="4">
        <v>35.799999999999997</v>
      </c>
      <c r="M15" s="4">
        <v>100</v>
      </c>
    </row>
    <row r="16" spans="1:31">
      <c r="A16" s="106"/>
      <c r="B16" s="107">
        <v>2020</v>
      </c>
      <c r="C16" s="4">
        <v>27</v>
      </c>
      <c r="D16" s="4">
        <v>23</v>
      </c>
      <c r="E16" s="4">
        <v>60</v>
      </c>
      <c r="F16" s="4">
        <v>33</v>
      </c>
      <c r="G16" s="4">
        <v>154</v>
      </c>
      <c r="I16" s="4">
        <v>17.5</v>
      </c>
      <c r="J16" s="4">
        <v>14.9</v>
      </c>
      <c r="K16" s="4">
        <v>39</v>
      </c>
      <c r="L16" s="4">
        <v>21.4</v>
      </c>
      <c r="M16" s="4">
        <v>100</v>
      </c>
    </row>
    <row r="17" spans="1:13">
      <c r="A17" s="106"/>
      <c r="B17" s="107">
        <v>2021</v>
      </c>
      <c r="C17" s="4">
        <v>24</v>
      </c>
      <c r="D17" s="4">
        <v>17</v>
      </c>
      <c r="E17" s="4">
        <v>51</v>
      </c>
      <c r="F17" s="4">
        <v>31</v>
      </c>
      <c r="G17" s="4">
        <v>127</v>
      </c>
      <c r="I17" s="4">
        <v>18.899999999999999</v>
      </c>
      <c r="J17" s="4">
        <v>13.4</v>
      </c>
      <c r="K17" s="4">
        <v>40.200000000000003</v>
      </c>
      <c r="L17" s="4">
        <v>24.4</v>
      </c>
      <c r="M17" s="4">
        <v>100</v>
      </c>
    </row>
    <row r="18" spans="1:13">
      <c r="A18" s="106"/>
      <c r="B18" s="107">
        <v>2022</v>
      </c>
      <c r="C18" s="4">
        <v>21</v>
      </c>
      <c r="D18" s="4">
        <v>34</v>
      </c>
      <c r="E18" s="4">
        <v>52</v>
      </c>
      <c r="F18" s="4">
        <v>56</v>
      </c>
      <c r="G18" s="4">
        <v>166</v>
      </c>
      <c r="I18" s="4">
        <v>12.7</v>
      </c>
      <c r="J18" s="4">
        <v>20.5</v>
      </c>
      <c r="K18" s="4">
        <v>31.3</v>
      </c>
      <c r="L18" s="4">
        <v>33.700000000000003</v>
      </c>
      <c r="M18" s="4">
        <v>100</v>
      </c>
    </row>
    <row r="19" spans="1:13">
      <c r="A19" s="106"/>
      <c r="B19" s="107">
        <v>2023</v>
      </c>
      <c r="C19" s="4">
        <v>27</v>
      </c>
      <c r="D19" s="4">
        <v>22</v>
      </c>
      <c r="E19" s="4">
        <v>52</v>
      </c>
      <c r="F19" s="4">
        <v>35</v>
      </c>
      <c r="G19" s="4">
        <v>139</v>
      </c>
      <c r="I19" s="4">
        <v>19.399999999999999</v>
      </c>
      <c r="J19" s="4">
        <v>15.8</v>
      </c>
      <c r="K19" s="4">
        <v>37.4</v>
      </c>
      <c r="L19" s="4">
        <v>25.2</v>
      </c>
      <c r="M19" s="4">
        <v>100</v>
      </c>
    </row>
    <row r="20" spans="1:13" ht="15.75">
      <c r="A20" s="90"/>
      <c r="B20" s="102" t="s">
        <v>178</v>
      </c>
      <c r="C20" s="103">
        <v>25</v>
      </c>
      <c r="D20" s="103">
        <v>23</v>
      </c>
      <c r="E20" s="103">
        <v>55</v>
      </c>
      <c r="F20" s="103">
        <v>44</v>
      </c>
      <c r="G20" s="103">
        <v>152</v>
      </c>
      <c r="H20" s="103"/>
      <c r="I20" s="110">
        <v>16.5</v>
      </c>
      <c r="J20" s="110">
        <v>15.2</v>
      </c>
      <c r="K20" s="110">
        <v>36.1</v>
      </c>
      <c r="L20" s="110">
        <v>28.6</v>
      </c>
      <c r="M20" s="105">
        <v>100</v>
      </c>
    </row>
    <row r="21" spans="1:13">
      <c r="A21" s="106"/>
      <c r="B21" s="106"/>
      <c r="C21" s="108"/>
      <c r="D21" s="108"/>
      <c r="E21" s="108"/>
      <c r="F21" s="108"/>
      <c r="G21" s="108"/>
      <c r="H21" s="106"/>
      <c r="I21" s="109"/>
      <c r="J21" s="109"/>
      <c r="K21" s="109"/>
      <c r="L21" s="109"/>
      <c r="M21" s="105"/>
    </row>
    <row r="22" spans="1:13" ht="18">
      <c r="A22" s="101" t="s">
        <v>179</v>
      </c>
      <c r="B22" s="102" t="s">
        <v>16</v>
      </c>
      <c r="C22" s="103">
        <v>514</v>
      </c>
      <c r="D22" s="103">
        <v>476</v>
      </c>
      <c r="E22" s="103">
        <v>1050</v>
      </c>
      <c r="F22" s="103">
        <v>510</v>
      </c>
      <c r="G22" s="103">
        <v>2674</v>
      </c>
      <c r="H22" s="92"/>
      <c r="I22" s="104">
        <v>19.2</v>
      </c>
      <c r="J22" s="104">
        <v>17.8</v>
      </c>
      <c r="K22" s="104">
        <v>39.299999999999997</v>
      </c>
      <c r="L22" s="104">
        <v>19.100000000000001</v>
      </c>
      <c r="M22" s="105">
        <v>100</v>
      </c>
    </row>
    <row r="23" spans="1:13">
      <c r="A23" s="106"/>
      <c r="B23" s="107">
        <v>2013</v>
      </c>
      <c r="C23" s="108">
        <v>524</v>
      </c>
      <c r="D23" s="108">
        <v>461</v>
      </c>
      <c r="E23" s="108">
        <v>1136</v>
      </c>
      <c r="F23" s="108">
        <v>502</v>
      </c>
      <c r="G23" s="108">
        <v>2701</v>
      </c>
      <c r="H23" s="106"/>
      <c r="I23" s="109">
        <v>19.399999999999999</v>
      </c>
      <c r="J23" s="109">
        <v>17.100000000000001</v>
      </c>
      <c r="K23" s="109">
        <v>42.1</v>
      </c>
      <c r="L23" s="109">
        <v>18.600000000000001</v>
      </c>
      <c r="M23" s="105">
        <v>100</v>
      </c>
    </row>
    <row r="24" spans="1:13">
      <c r="A24" s="106"/>
      <c r="B24" s="107">
        <v>2014</v>
      </c>
      <c r="C24" s="108">
        <v>566</v>
      </c>
      <c r="D24" s="108">
        <v>478</v>
      </c>
      <c r="E24" s="108">
        <v>1108</v>
      </c>
      <c r="F24" s="108">
        <v>524</v>
      </c>
      <c r="G24" s="108">
        <v>2765</v>
      </c>
      <c r="H24" s="106"/>
      <c r="I24" s="109">
        <v>20.5</v>
      </c>
      <c r="J24" s="109">
        <v>17.3</v>
      </c>
      <c r="K24" s="109">
        <v>40.1</v>
      </c>
      <c r="L24" s="109">
        <v>19</v>
      </c>
      <c r="M24" s="105">
        <v>100</v>
      </c>
    </row>
    <row r="25" spans="1:13">
      <c r="A25" s="106"/>
      <c r="B25" s="107">
        <v>2015</v>
      </c>
      <c r="C25" s="108">
        <v>546</v>
      </c>
      <c r="D25" s="108">
        <v>541</v>
      </c>
      <c r="E25" s="108">
        <v>1104</v>
      </c>
      <c r="F25" s="108">
        <v>494</v>
      </c>
      <c r="G25" s="108">
        <v>2775</v>
      </c>
      <c r="H25" s="106"/>
      <c r="I25" s="109">
        <v>19.7</v>
      </c>
      <c r="J25" s="109">
        <v>19.5</v>
      </c>
      <c r="K25" s="109">
        <v>39.799999999999997</v>
      </c>
      <c r="L25" s="109">
        <v>17.8</v>
      </c>
      <c r="M25" s="105">
        <v>100</v>
      </c>
    </row>
    <row r="26" spans="1:13">
      <c r="A26" s="106"/>
      <c r="B26" s="107">
        <v>2016</v>
      </c>
      <c r="C26" s="108">
        <v>551</v>
      </c>
      <c r="D26" s="108">
        <v>466</v>
      </c>
      <c r="E26" s="108">
        <v>1091</v>
      </c>
      <c r="F26" s="108">
        <v>545</v>
      </c>
      <c r="G26" s="108">
        <v>2806</v>
      </c>
      <c r="H26" s="106"/>
      <c r="I26" s="109">
        <v>19.600000000000001</v>
      </c>
      <c r="J26" s="109">
        <v>16.600000000000001</v>
      </c>
      <c r="K26" s="109">
        <v>38.9</v>
      </c>
      <c r="L26" s="109">
        <v>19.399999999999999</v>
      </c>
      <c r="M26" s="105">
        <v>100</v>
      </c>
    </row>
    <row r="27" spans="1:13">
      <c r="A27" s="106"/>
      <c r="B27" s="107">
        <v>2017</v>
      </c>
      <c r="C27" s="108">
        <v>485</v>
      </c>
      <c r="D27" s="108">
        <v>466</v>
      </c>
      <c r="E27" s="108">
        <v>982</v>
      </c>
      <c r="F27" s="108">
        <v>472</v>
      </c>
      <c r="G27" s="108">
        <v>2548</v>
      </c>
      <c r="H27" s="109"/>
      <c r="I27" s="109">
        <v>19.100000000000001</v>
      </c>
      <c r="J27" s="109">
        <v>18.3</v>
      </c>
      <c r="K27" s="109">
        <v>38.6</v>
      </c>
      <c r="L27" s="109">
        <v>18.5</v>
      </c>
      <c r="M27" s="105">
        <v>100</v>
      </c>
    </row>
    <row r="28" spans="1:13">
      <c r="A28" s="106"/>
      <c r="B28" s="107">
        <v>2018</v>
      </c>
      <c r="C28" s="108">
        <v>424</v>
      </c>
      <c r="D28" s="108">
        <v>428</v>
      </c>
      <c r="E28" s="108">
        <v>966</v>
      </c>
      <c r="F28" s="108">
        <v>513</v>
      </c>
      <c r="G28" s="108">
        <v>2474</v>
      </c>
      <c r="H28" s="109"/>
      <c r="I28" s="109">
        <v>17.100000000000001</v>
      </c>
      <c r="J28" s="109">
        <v>17.3</v>
      </c>
      <c r="K28" s="109">
        <v>39</v>
      </c>
      <c r="L28" s="109">
        <v>20.8</v>
      </c>
      <c r="M28" s="105">
        <v>100</v>
      </c>
    </row>
    <row r="29" spans="1:13">
      <c r="A29" s="106"/>
      <c r="B29" s="107">
        <v>2019</v>
      </c>
      <c r="C29" s="108">
        <v>407</v>
      </c>
      <c r="D29" s="108">
        <v>405</v>
      </c>
      <c r="E29" s="108">
        <v>904</v>
      </c>
      <c r="F29" s="108">
        <v>513</v>
      </c>
      <c r="G29" s="108">
        <v>2341</v>
      </c>
      <c r="H29" s="109"/>
      <c r="I29" s="109">
        <v>17.399999999999999</v>
      </c>
      <c r="J29" s="109">
        <v>17.3</v>
      </c>
      <c r="K29" s="109">
        <v>38.6</v>
      </c>
      <c r="L29" s="109">
        <v>21.9</v>
      </c>
      <c r="M29" s="105">
        <v>100</v>
      </c>
    </row>
    <row r="30" spans="1:13">
      <c r="A30" s="106"/>
      <c r="B30" s="107">
        <v>2020</v>
      </c>
      <c r="C30" s="108">
        <v>296</v>
      </c>
      <c r="D30" s="108">
        <v>269</v>
      </c>
      <c r="E30" s="108">
        <v>516</v>
      </c>
      <c r="F30" s="108">
        <v>265</v>
      </c>
      <c r="G30" s="108">
        <v>1396</v>
      </c>
      <c r="H30" s="109"/>
      <c r="I30" s="109">
        <v>21.2</v>
      </c>
      <c r="J30" s="109">
        <v>19.3</v>
      </c>
      <c r="K30" s="109">
        <v>37</v>
      </c>
      <c r="L30" s="109">
        <v>19</v>
      </c>
      <c r="M30" s="105">
        <v>100</v>
      </c>
    </row>
    <row r="31" spans="1:13">
      <c r="A31" s="106"/>
      <c r="B31" s="107">
        <v>2021</v>
      </c>
      <c r="C31" s="108">
        <v>286</v>
      </c>
      <c r="D31" s="108">
        <v>278</v>
      </c>
      <c r="E31" s="108">
        <v>625</v>
      </c>
      <c r="F31" s="108">
        <v>315</v>
      </c>
      <c r="G31" s="108">
        <v>1564</v>
      </c>
      <c r="H31" s="109"/>
      <c r="I31" s="109">
        <v>18.3</v>
      </c>
      <c r="J31" s="109">
        <v>17.8</v>
      </c>
      <c r="K31" s="109">
        <v>40</v>
      </c>
      <c r="L31" s="109">
        <v>20.100000000000001</v>
      </c>
      <c r="M31" s="105">
        <v>100</v>
      </c>
    </row>
    <row r="32" spans="1:13">
      <c r="A32" s="106"/>
      <c r="B32" s="107">
        <v>2022</v>
      </c>
      <c r="C32" s="108">
        <v>293</v>
      </c>
      <c r="D32" s="108">
        <v>294</v>
      </c>
      <c r="E32" s="108">
        <v>607</v>
      </c>
      <c r="F32" s="108">
        <v>405</v>
      </c>
      <c r="G32" s="108">
        <v>1688</v>
      </c>
      <c r="H32" s="109"/>
      <c r="I32" s="109">
        <v>17.399999999999999</v>
      </c>
      <c r="J32" s="109">
        <v>17.399999999999999</v>
      </c>
      <c r="K32" s="109">
        <v>36</v>
      </c>
      <c r="L32" s="109">
        <v>24</v>
      </c>
      <c r="M32" s="105">
        <v>100</v>
      </c>
    </row>
    <row r="33" spans="1:13">
      <c r="A33" s="106"/>
      <c r="B33" s="107">
        <v>2023</v>
      </c>
      <c r="C33" s="108">
        <v>327</v>
      </c>
      <c r="D33" s="108">
        <v>330</v>
      </c>
      <c r="E33" s="108">
        <v>738</v>
      </c>
      <c r="F33" s="108">
        <v>437</v>
      </c>
      <c r="G33" s="108">
        <v>1910</v>
      </c>
      <c r="H33" s="109"/>
      <c r="I33" s="109">
        <v>17.100000000000001</v>
      </c>
      <c r="J33" s="109">
        <v>17.3</v>
      </c>
      <c r="K33" s="109">
        <v>38.6</v>
      </c>
      <c r="L33" s="109">
        <v>22.9</v>
      </c>
      <c r="M33" s="105">
        <v>100</v>
      </c>
    </row>
    <row r="34" spans="1:13" ht="15.75">
      <c r="A34" s="90"/>
      <c r="B34" s="102" t="s">
        <v>178</v>
      </c>
      <c r="C34" s="111">
        <v>322</v>
      </c>
      <c r="D34" s="111">
        <v>315</v>
      </c>
      <c r="E34" s="111">
        <v>678</v>
      </c>
      <c r="F34" s="111">
        <v>387</v>
      </c>
      <c r="G34" s="111">
        <v>1780</v>
      </c>
      <c r="H34" s="111"/>
      <c r="I34" s="111">
        <v>18.100000000000001</v>
      </c>
      <c r="J34" s="111">
        <v>17.7</v>
      </c>
      <c r="K34" s="111">
        <v>38.1</v>
      </c>
      <c r="L34" s="111">
        <v>21.7</v>
      </c>
      <c r="M34" s="111">
        <v>100</v>
      </c>
    </row>
    <row r="35" spans="1:13" ht="15.75">
      <c r="A35" s="106"/>
      <c r="B35" s="102"/>
      <c r="C35" s="108"/>
      <c r="D35" s="108"/>
      <c r="E35" s="108"/>
      <c r="F35" s="108"/>
      <c r="G35" s="108"/>
      <c r="H35" s="106"/>
      <c r="I35" s="109"/>
      <c r="J35" s="109"/>
      <c r="K35" s="109"/>
      <c r="L35" s="109"/>
      <c r="M35" s="105"/>
    </row>
    <row r="36" spans="1:13" ht="18">
      <c r="A36" s="101" t="s">
        <v>180</v>
      </c>
      <c r="B36" s="102" t="s">
        <v>16</v>
      </c>
      <c r="C36" s="103">
        <v>1429</v>
      </c>
      <c r="D36" s="103">
        <v>1413</v>
      </c>
      <c r="E36" s="103">
        <v>3031</v>
      </c>
      <c r="F36" s="103">
        <v>1054</v>
      </c>
      <c r="G36" s="103">
        <v>7308</v>
      </c>
      <c r="H36" s="92"/>
      <c r="I36" s="104">
        <v>19.600000000000001</v>
      </c>
      <c r="J36" s="104">
        <v>19.3</v>
      </c>
      <c r="K36" s="104">
        <v>41.5</v>
      </c>
      <c r="L36" s="104">
        <v>14.4</v>
      </c>
      <c r="M36" s="105">
        <v>100</v>
      </c>
    </row>
    <row r="37" spans="1:13">
      <c r="A37" s="106"/>
      <c r="B37" s="107">
        <v>2013</v>
      </c>
      <c r="C37" s="108">
        <v>1659</v>
      </c>
      <c r="D37" s="108">
        <v>1639</v>
      </c>
      <c r="E37" s="108">
        <v>3654</v>
      </c>
      <c r="F37" s="108">
        <v>1154</v>
      </c>
      <c r="G37" s="108">
        <v>8321</v>
      </c>
      <c r="H37" s="106"/>
      <c r="I37" s="109">
        <v>19.899999999999999</v>
      </c>
      <c r="J37" s="109">
        <v>19.7</v>
      </c>
      <c r="K37" s="109">
        <v>43.9</v>
      </c>
      <c r="L37" s="109">
        <v>13.9</v>
      </c>
      <c r="M37" s="105">
        <v>100</v>
      </c>
    </row>
    <row r="38" spans="1:13">
      <c r="A38" s="106"/>
      <c r="B38" s="107">
        <v>2014</v>
      </c>
      <c r="C38" s="108">
        <v>1631</v>
      </c>
      <c r="D38" s="108">
        <v>1608</v>
      </c>
      <c r="E38" s="108">
        <v>3544</v>
      </c>
      <c r="F38" s="108">
        <v>1151</v>
      </c>
      <c r="G38" s="108">
        <v>8193</v>
      </c>
      <c r="H38" s="106"/>
      <c r="I38" s="109">
        <v>19.899999999999999</v>
      </c>
      <c r="J38" s="109">
        <v>19.600000000000001</v>
      </c>
      <c r="K38" s="109">
        <v>43.3</v>
      </c>
      <c r="L38" s="109">
        <v>14</v>
      </c>
      <c r="M38" s="105">
        <v>100</v>
      </c>
    </row>
    <row r="39" spans="1:13">
      <c r="A39" s="106"/>
      <c r="B39" s="107">
        <v>2015</v>
      </c>
      <c r="C39" s="108">
        <v>1594</v>
      </c>
      <c r="D39" s="108">
        <v>1610</v>
      </c>
      <c r="E39" s="108">
        <v>3354</v>
      </c>
      <c r="F39" s="108">
        <v>1115</v>
      </c>
      <c r="G39" s="108">
        <v>7969</v>
      </c>
      <c r="H39" s="106"/>
      <c r="I39" s="109">
        <v>20</v>
      </c>
      <c r="J39" s="109">
        <v>20.2</v>
      </c>
      <c r="K39" s="109">
        <v>42.1</v>
      </c>
      <c r="L39" s="109">
        <v>14</v>
      </c>
      <c r="M39" s="105">
        <v>100</v>
      </c>
    </row>
    <row r="40" spans="1:13">
      <c r="A40" s="106"/>
      <c r="B40" s="107">
        <v>2016</v>
      </c>
      <c r="C40" s="108">
        <v>1563</v>
      </c>
      <c r="D40" s="108">
        <v>1525</v>
      </c>
      <c r="E40" s="108">
        <v>3346</v>
      </c>
      <c r="F40" s="108">
        <v>1140</v>
      </c>
      <c r="G40" s="108">
        <v>8046</v>
      </c>
      <c r="H40" s="106"/>
      <c r="I40" s="109">
        <v>19.399999999999999</v>
      </c>
      <c r="J40" s="109">
        <v>18.899999999999999</v>
      </c>
      <c r="K40" s="109">
        <v>41.6</v>
      </c>
      <c r="L40" s="109">
        <v>14.2</v>
      </c>
      <c r="M40" s="105">
        <v>100</v>
      </c>
    </row>
    <row r="41" spans="1:13">
      <c r="A41" s="106"/>
      <c r="B41" s="107">
        <v>2017</v>
      </c>
      <c r="C41" s="108">
        <v>1295</v>
      </c>
      <c r="D41" s="108">
        <v>1238</v>
      </c>
      <c r="E41" s="108">
        <v>2660</v>
      </c>
      <c r="F41" s="108">
        <v>967</v>
      </c>
      <c r="G41" s="108">
        <v>6627</v>
      </c>
      <c r="H41" s="106"/>
      <c r="I41" s="109">
        <v>19.5</v>
      </c>
      <c r="J41" s="109">
        <v>18.7</v>
      </c>
      <c r="K41" s="109">
        <v>40.1</v>
      </c>
      <c r="L41" s="109">
        <v>14.6</v>
      </c>
      <c r="M41" s="105">
        <v>100</v>
      </c>
    </row>
    <row r="42" spans="1:13">
      <c r="A42" s="106"/>
      <c r="B42" s="107">
        <v>2018</v>
      </c>
      <c r="C42" s="108">
        <v>1064</v>
      </c>
      <c r="D42" s="108">
        <v>1086</v>
      </c>
      <c r="E42" s="108">
        <v>2251</v>
      </c>
      <c r="F42" s="108">
        <v>897</v>
      </c>
      <c r="G42" s="108">
        <v>5707</v>
      </c>
      <c r="H42" s="109"/>
      <c r="I42" s="109">
        <v>18.600000000000001</v>
      </c>
      <c r="J42" s="109">
        <v>19</v>
      </c>
      <c r="K42" s="109">
        <v>39.4</v>
      </c>
      <c r="L42" s="109">
        <v>15.7</v>
      </c>
      <c r="M42" s="105">
        <v>100</v>
      </c>
    </row>
    <row r="43" spans="1:13">
      <c r="A43" s="106"/>
      <c r="B43" s="107">
        <v>2019</v>
      </c>
      <c r="C43" s="108">
        <v>889</v>
      </c>
      <c r="D43" s="108">
        <v>970</v>
      </c>
      <c r="E43" s="108">
        <v>1952</v>
      </c>
      <c r="F43" s="108">
        <v>765</v>
      </c>
      <c r="G43" s="108">
        <v>4850</v>
      </c>
      <c r="H43" s="109"/>
      <c r="I43" s="109">
        <v>18.3</v>
      </c>
      <c r="J43" s="109">
        <v>20</v>
      </c>
      <c r="K43" s="109">
        <v>40.299999999999997</v>
      </c>
      <c r="L43" s="109">
        <v>15.8</v>
      </c>
      <c r="M43" s="105">
        <v>100</v>
      </c>
    </row>
    <row r="44" spans="1:13">
      <c r="A44" s="106"/>
      <c r="B44" s="107">
        <v>2020</v>
      </c>
      <c r="C44" s="108">
        <v>627</v>
      </c>
      <c r="D44" s="108">
        <v>672</v>
      </c>
      <c r="E44" s="108">
        <v>1237</v>
      </c>
      <c r="F44" s="108">
        <v>483</v>
      </c>
      <c r="G44" s="108">
        <v>3120</v>
      </c>
      <c r="H44" s="109"/>
      <c r="I44" s="109">
        <v>20.100000000000001</v>
      </c>
      <c r="J44" s="109">
        <v>21.5</v>
      </c>
      <c r="K44" s="109">
        <v>39.6</v>
      </c>
      <c r="L44" s="109">
        <v>15.5</v>
      </c>
      <c r="M44" s="105">
        <v>100</v>
      </c>
    </row>
    <row r="45" spans="1:13">
      <c r="A45" s="106"/>
      <c r="B45" s="107">
        <v>2021</v>
      </c>
      <c r="C45" s="108">
        <v>582</v>
      </c>
      <c r="D45" s="108">
        <v>647</v>
      </c>
      <c r="E45" s="108">
        <v>1203</v>
      </c>
      <c r="F45" s="108">
        <v>531</v>
      </c>
      <c r="G45" s="108">
        <v>3094</v>
      </c>
      <c r="H45" s="109"/>
      <c r="I45" s="109">
        <v>18.8</v>
      </c>
      <c r="J45" s="109">
        <v>20.9</v>
      </c>
      <c r="K45" s="109">
        <v>38.9</v>
      </c>
      <c r="L45" s="109">
        <v>17.2</v>
      </c>
      <c r="M45" s="105">
        <v>100</v>
      </c>
    </row>
    <row r="46" spans="1:13">
      <c r="A46" s="106"/>
      <c r="B46" s="107">
        <v>2022</v>
      </c>
      <c r="C46" s="108">
        <v>598</v>
      </c>
      <c r="D46" s="108">
        <v>615</v>
      </c>
      <c r="E46" s="108">
        <v>1319</v>
      </c>
      <c r="F46" s="108">
        <v>556</v>
      </c>
      <c r="G46" s="108">
        <v>3223</v>
      </c>
      <c r="H46" s="109"/>
      <c r="I46" s="109">
        <v>18.600000000000001</v>
      </c>
      <c r="J46" s="109">
        <v>19.100000000000001</v>
      </c>
      <c r="K46" s="109">
        <v>40.9</v>
      </c>
      <c r="L46" s="109">
        <v>17.3</v>
      </c>
      <c r="M46" s="105">
        <v>100</v>
      </c>
    </row>
    <row r="47" spans="1:13">
      <c r="A47" s="106"/>
      <c r="B47" s="107">
        <v>2023</v>
      </c>
      <c r="C47" s="108">
        <v>609</v>
      </c>
      <c r="D47" s="108">
        <v>587</v>
      </c>
      <c r="E47" s="108">
        <v>1300</v>
      </c>
      <c r="F47" s="108">
        <v>585</v>
      </c>
      <c r="G47" s="108">
        <v>3200</v>
      </c>
      <c r="H47" s="109"/>
      <c r="I47" s="109">
        <v>19</v>
      </c>
      <c r="J47" s="109">
        <v>18.3</v>
      </c>
      <c r="K47" s="109">
        <v>40.6</v>
      </c>
      <c r="L47" s="109">
        <v>18.3</v>
      </c>
      <c r="M47" s="105">
        <v>100</v>
      </c>
    </row>
    <row r="48" spans="1:13" ht="15.75">
      <c r="A48" s="90"/>
      <c r="B48" s="102" t="s">
        <v>178</v>
      </c>
      <c r="C48" s="111">
        <v>661</v>
      </c>
      <c r="D48" s="111">
        <v>698</v>
      </c>
      <c r="E48" s="111">
        <v>1402</v>
      </c>
      <c r="F48" s="111">
        <v>584</v>
      </c>
      <c r="G48" s="111">
        <v>3497</v>
      </c>
      <c r="H48" s="111"/>
      <c r="I48" s="111">
        <v>18.899999999999999</v>
      </c>
      <c r="J48" s="111">
        <v>20</v>
      </c>
      <c r="K48" s="111">
        <v>40.1</v>
      </c>
      <c r="L48" s="111">
        <v>16.7</v>
      </c>
      <c r="M48" s="111">
        <v>100</v>
      </c>
    </row>
    <row r="49" spans="1:20">
      <c r="A49" s="106"/>
      <c r="B49" s="106"/>
      <c r="C49" s="106"/>
      <c r="D49" s="106"/>
      <c r="E49" s="106"/>
      <c r="F49" s="106"/>
      <c r="G49" s="106"/>
      <c r="H49" s="106"/>
      <c r="I49" s="106"/>
      <c r="J49" s="106"/>
      <c r="K49" s="106"/>
      <c r="L49" s="106"/>
      <c r="M49" s="105"/>
    </row>
    <row r="50" spans="1:20" ht="18">
      <c r="A50" s="101" t="s">
        <v>14</v>
      </c>
      <c r="B50" s="102" t="s">
        <v>16</v>
      </c>
      <c r="C50" s="103">
        <v>1987</v>
      </c>
      <c r="D50" s="103">
        <v>1927</v>
      </c>
      <c r="E50" s="103">
        <v>4162</v>
      </c>
      <c r="F50" s="103">
        <v>1611</v>
      </c>
      <c r="G50" s="103">
        <v>10196</v>
      </c>
      <c r="H50" s="92"/>
      <c r="I50" s="104">
        <v>19.5</v>
      </c>
      <c r="J50" s="104">
        <v>18.899999999999999</v>
      </c>
      <c r="K50" s="104">
        <v>40.799999999999997</v>
      </c>
      <c r="L50" s="104">
        <v>15.8</v>
      </c>
      <c r="M50" s="105">
        <v>100</v>
      </c>
    </row>
    <row r="51" spans="1:20" ht="18">
      <c r="A51" s="112"/>
      <c r="B51" s="107">
        <v>2013</v>
      </c>
      <c r="C51" s="108">
        <v>2220</v>
      </c>
      <c r="D51" s="108">
        <v>2131</v>
      </c>
      <c r="E51" s="108">
        <v>4865</v>
      </c>
      <c r="F51" s="108">
        <v>1704</v>
      </c>
      <c r="G51" s="108">
        <v>11220</v>
      </c>
      <c r="H51" s="109"/>
      <c r="I51" s="109">
        <v>19.8</v>
      </c>
      <c r="J51" s="109">
        <v>19</v>
      </c>
      <c r="K51" s="109">
        <v>43.4</v>
      </c>
      <c r="L51" s="109">
        <v>15.2</v>
      </c>
      <c r="M51" s="105">
        <v>100</v>
      </c>
    </row>
    <row r="52" spans="1:20">
      <c r="A52" s="106"/>
      <c r="B52" s="107">
        <v>2014</v>
      </c>
      <c r="C52" s="108">
        <v>2247</v>
      </c>
      <c r="D52" s="108">
        <v>2116</v>
      </c>
      <c r="E52" s="108">
        <v>4749</v>
      </c>
      <c r="F52" s="108">
        <v>1727</v>
      </c>
      <c r="G52" s="108">
        <v>11191</v>
      </c>
      <c r="H52" s="109"/>
      <c r="I52" s="109">
        <v>20.100000000000001</v>
      </c>
      <c r="J52" s="109">
        <v>18.899999999999999</v>
      </c>
      <c r="K52" s="109">
        <v>42.4</v>
      </c>
      <c r="L52" s="109">
        <v>15.4</v>
      </c>
      <c r="M52" s="105">
        <v>100</v>
      </c>
    </row>
    <row r="53" spans="1:20">
      <c r="A53" s="106"/>
      <c r="B53" s="107">
        <v>2015</v>
      </c>
      <c r="C53" s="108">
        <v>2184</v>
      </c>
      <c r="D53" s="108">
        <v>2192</v>
      </c>
      <c r="E53" s="108">
        <v>4524</v>
      </c>
      <c r="F53" s="108">
        <v>1645</v>
      </c>
      <c r="G53" s="108">
        <v>10935</v>
      </c>
      <c r="H53" s="109"/>
      <c r="I53" s="109">
        <v>20</v>
      </c>
      <c r="J53" s="109">
        <v>20</v>
      </c>
      <c r="K53" s="109">
        <v>41.4</v>
      </c>
      <c r="L53" s="109">
        <v>15</v>
      </c>
      <c r="M53" s="105">
        <v>100</v>
      </c>
    </row>
    <row r="54" spans="1:20">
      <c r="A54" s="106"/>
      <c r="B54" s="107">
        <v>2016</v>
      </c>
      <c r="C54" s="108">
        <v>2162</v>
      </c>
      <c r="D54" s="108">
        <v>2038</v>
      </c>
      <c r="E54" s="108">
        <v>4517</v>
      </c>
      <c r="F54" s="108">
        <v>1733</v>
      </c>
      <c r="G54" s="108">
        <v>11077</v>
      </c>
      <c r="H54" s="109"/>
      <c r="I54" s="109">
        <v>19.5</v>
      </c>
      <c r="J54" s="109">
        <v>18.399999999999999</v>
      </c>
      <c r="K54" s="109">
        <v>40.799999999999997</v>
      </c>
      <c r="L54" s="109">
        <v>15.6</v>
      </c>
      <c r="M54" s="105">
        <v>100</v>
      </c>
    </row>
    <row r="55" spans="1:20">
      <c r="A55" s="106"/>
      <c r="B55" s="107">
        <v>2017</v>
      </c>
      <c r="C55" s="108">
        <v>1821</v>
      </c>
      <c r="D55" s="108">
        <v>1745</v>
      </c>
      <c r="E55" s="108">
        <v>3728</v>
      </c>
      <c r="F55" s="108">
        <v>1495</v>
      </c>
      <c r="G55" s="108">
        <v>9406</v>
      </c>
      <c r="H55" s="109"/>
      <c r="I55" s="109">
        <v>19.399999999999999</v>
      </c>
      <c r="J55" s="109">
        <v>18.600000000000001</v>
      </c>
      <c r="K55" s="109">
        <v>39.6</v>
      </c>
      <c r="L55" s="109">
        <v>15.9</v>
      </c>
      <c r="M55" s="105">
        <v>100</v>
      </c>
      <c r="S55" s="20"/>
      <c r="T55" s="20"/>
    </row>
    <row r="56" spans="1:20">
      <c r="A56" s="106"/>
      <c r="B56" s="107">
        <v>2018</v>
      </c>
      <c r="C56" s="108">
        <v>1522</v>
      </c>
      <c r="D56" s="108">
        <v>1545</v>
      </c>
      <c r="E56" s="108">
        <v>3291</v>
      </c>
      <c r="F56" s="108">
        <v>1456</v>
      </c>
      <c r="G56" s="108">
        <v>8373</v>
      </c>
      <c r="H56" s="109"/>
      <c r="I56" s="109">
        <v>18.2</v>
      </c>
      <c r="J56" s="109">
        <v>18.5</v>
      </c>
      <c r="K56" s="109">
        <v>39.299999999999997</v>
      </c>
      <c r="L56" s="109">
        <v>17.399999999999999</v>
      </c>
      <c r="M56" s="105">
        <v>100</v>
      </c>
      <c r="S56" s="20"/>
      <c r="T56" s="20"/>
    </row>
    <row r="57" spans="1:20">
      <c r="A57" s="106"/>
      <c r="B57" s="107">
        <v>2019</v>
      </c>
      <c r="C57" s="108">
        <v>1340</v>
      </c>
      <c r="D57" s="108">
        <v>1420</v>
      </c>
      <c r="E57" s="108">
        <v>2955</v>
      </c>
      <c r="F57" s="108">
        <v>1367</v>
      </c>
      <c r="G57" s="108">
        <v>7490</v>
      </c>
      <c r="H57" s="109"/>
      <c r="I57" s="109">
        <v>17.899999999999999</v>
      </c>
      <c r="J57" s="109">
        <v>19</v>
      </c>
      <c r="K57" s="109">
        <v>39.5</v>
      </c>
      <c r="L57" s="109">
        <v>18.3</v>
      </c>
      <c r="M57" s="105">
        <v>100</v>
      </c>
    </row>
    <row r="58" spans="1:20">
      <c r="A58" s="106"/>
      <c r="B58" s="107">
        <v>2020</v>
      </c>
      <c r="C58" s="108">
        <v>950</v>
      </c>
      <c r="D58" s="108">
        <v>964</v>
      </c>
      <c r="E58" s="108">
        <v>1813</v>
      </c>
      <c r="F58" s="108">
        <v>781</v>
      </c>
      <c r="G58" s="108">
        <v>4670</v>
      </c>
      <c r="H58" s="109"/>
      <c r="I58" s="109">
        <v>20.3</v>
      </c>
      <c r="J58" s="109">
        <v>20.6</v>
      </c>
      <c r="K58" s="109">
        <v>38.799999999999997</v>
      </c>
      <c r="L58" s="109">
        <v>16.7</v>
      </c>
      <c r="M58" s="105">
        <v>100</v>
      </c>
    </row>
    <row r="59" spans="1:20">
      <c r="A59" s="106"/>
      <c r="B59" s="107">
        <v>2021</v>
      </c>
      <c r="C59" s="108">
        <v>892</v>
      </c>
      <c r="D59" s="108">
        <v>942</v>
      </c>
      <c r="E59" s="108">
        <v>1879</v>
      </c>
      <c r="F59" s="108">
        <v>877</v>
      </c>
      <c r="G59" s="108">
        <v>4785</v>
      </c>
      <c r="H59" s="109"/>
      <c r="I59" s="109">
        <v>18.600000000000001</v>
      </c>
      <c r="J59" s="109">
        <v>19.7</v>
      </c>
      <c r="K59" s="109">
        <v>39.299999999999997</v>
      </c>
      <c r="L59" s="109">
        <v>18.3</v>
      </c>
      <c r="M59" s="105">
        <v>100</v>
      </c>
      <c r="O59" s="19"/>
    </row>
    <row r="60" spans="1:20">
      <c r="A60" s="106"/>
      <c r="B60" s="107">
        <v>2022</v>
      </c>
      <c r="C60" s="108">
        <v>912</v>
      </c>
      <c r="D60" s="108">
        <v>943</v>
      </c>
      <c r="E60" s="108">
        <v>1978</v>
      </c>
      <c r="F60" s="108">
        <v>1017</v>
      </c>
      <c r="G60" s="108">
        <v>5077</v>
      </c>
      <c r="H60" s="109"/>
      <c r="I60" s="109">
        <v>18</v>
      </c>
      <c r="J60" s="109">
        <v>18.600000000000001</v>
      </c>
      <c r="K60" s="109">
        <v>39</v>
      </c>
      <c r="L60" s="109">
        <v>20</v>
      </c>
      <c r="M60" s="105">
        <v>100</v>
      </c>
      <c r="O60" s="19"/>
      <c r="P60" s="20"/>
    </row>
    <row r="61" spans="1:20">
      <c r="A61" s="106"/>
      <c r="B61" s="107">
        <v>2023</v>
      </c>
      <c r="C61" s="108">
        <v>963</v>
      </c>
      <c r="D61" s="108">
        <v>939</v>
      </c>
      <c r="E61" s="108">
        <v>2090</v>
      </c>
      <c r="F61" s="108">
        <v>1057</v>
      </c>
      <c r="G61" s="108">
        <v>5249</v>
      </c>
      <c r="H61" s="109"/>
      <c r="I61" s="109">
        <v>18.3</v>
      </c>
      <c r="J61" s="109">
        <v>17.899999999999999</v>
      </c>
      <c r="K61" s="109">
        <v>39.799999999999997</v>
      </c>
      <c r="L61" s="109">
        <v>20.100000000000001</v>
      </c>
      <c r="M61" s="105">
        <v>100</v>
      </c>
      <c r="O61" s="19"/>
      <c r="P61" s="20"/>
    </row>
    <row r="62" spans="1:20" ht="16.5" thickBot="1">
      <c r="A62" s="113"/>
      <c r="B62" s="114" t="s">
        <v>178</v>
      </c>
      <c r="C62" s="115">
        <v>1011</v>
      </c>
      <c r="D62" s="115">
        <v>1042</v>
      </c>
      <c r="E62" s="115">
        <v>2143</v>
      </c>
      <c r="F62" s="115">
        <v>1020</v>
      </c>
      <c r="G62" s="115">
        <v>5454</v>
      </c>
      <c r="H62" s="116"/>
      <c r="I62" s="117">
        <v>18.5</v>
      </c>
      <c r="J62" s="117">
        <v>19.100000000000001</v>
      </c>
      <c r="K62" s="117">
        <v>39.299999999999997</v>
      </c>
      <c r="L62" s="117">
        <v>18.7</v>
      </c>
      <c r="M62" s="118">
        <v>100</v>
      </c>
    </row>
    <row r="63" spans="1:20" ht="9.75" customHeight="1">
      <c r="A63" s="106"/>
      <c r="B63" s="106"/>
      <c r="C63" s="106"/>
      <c r="D63" s="106"/>
      <c r="E63" s="106"/>
      <c r="F63" s="106"/>
      <c r="G63" s="106"/>
      <c r="H63" s="106"/>
      <c r="I63" s="106"/>
      <c r="J63" s="106"/>
      <c r="K63" s="106"/>
      <c r="L63" s="106"/>
      <c r="M63" s="106"/>
    </row>
    <row r="64" spans="1:20">
      <c r="A64" s="205" t="s">
        <v>181</v>
      </c>
      <c r="B64" s="106"/>
      <c r="C64" s="106"/>
      <c r="D64" s="106"/>
      <c r="E64" s="106"/>
      <c r="F64" s="106"/>
      <c r="G64" s="106"/>
      <c r="H64" s="106"/>
      <c r="I64" s="106"/>
      <c r="J64" s="106"/>
      <c r="K64" s="106"/>
      <c r="L64" s="106"/>
      <c r="M64" s="106"/>
    </row>
    <row r="65" spans="1:13">
      <c r="A65" s="205"/>
      <c r="B65" s="106"/>
      <c r="C65" s="119"/>
      <c r="D65" s="119"/>
      <c r="E65" s="119"/>
      <c r="F65" s="119"/>
      <c r="G65" s="119"/>
      <c r="H65" s="119"/>
      <c r="I65" s="120"/>
      <c r="J65" s="120"/>
      <c r="K65" s="120"/>
      <c r="L65" s="120"/>
      <c r="M65" s="120"/>
    </row>
    <row r="66" spans="1:13">
      <c r="B66" s="106"/>
      <c r="C66" s="119"/>
      <c r="D66" s="119"/>
      <c r="E66" s="119"/>
      <c r="F66" s="119"/>
      <c r="G66" s="119"/>
      <c r="H66" s="119"/>
      <c r="I66" s="120"/>
      <c r="J66" s="120"/>
      <c r="K66" s="119"/>
      <c r="L66" s="120"/>
      <c r="M66" s="120"/>
    </row>
    <row r="67" spans="1:13">
      <c r="B67" s="106"/>
      <c r="C67" s="119"/>
      <c r="D67" s="119"/>
      <c r="E67" s="119"/>
      <c r="F67" s="119"/>
      <c r="G67" s="119"/>
      <c r="H67" s="119"/>
      <c r="I67" s="120"/>
      <c r="J67" s="120"/>
      <c r="K67" s="119"/>
      <c r="L67" s="120"/>
      <c r="M67" s="120"/>
    </row>
    <row r="68" spans="1:13">
      <c r="A68" s="205"/>
      <c r="B68" s="106"/>
      <c r="C68" s="119"/>
      <c r="D68" s="119"/>
      <c r="E68" s="119"/>
      <c r="F68" s="119"/>
      <c r="G68" s="119"/>
      <c r="H68" s="119"/>
      <c r="I68" s="120"/>
      <c r="J68" s="120"/>
      <c r="K68" s="119"/>
      <c r="L68" s="120"/>
      <c r="M68" s="120"/>
    </row>
  </sheetData>
  <pageMargins left="0.75" right="0.75" top="1" bottom="1" header="0.5" footer="0.5"/>
  <pageSetup paperSize="9" scale="5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248A4-2AE3-4E30-BA36-14C8AE04B2D6}">
  <sheetPr transitionEvaluation="1" transitionEntry="1">
    <tabColor indexed="10"/>
    <pageSetUpPr fitToPage="1"/>
  </sheetPr>
  <dimension ref="A1:N79"/>
  <sheetViews>
    <sheetView zoomScale="75" zoomScaleNormal="75" zoomScaleSheetLayoutView="100" workbookViewId="0">
      <selection activeCell="C50" sqref="C50"/>
    </sheetView>
  </sheetViews>
  <sheetFormatPr defaultColWidth="12.5703125" defaultRowHeight="15"/>
  <cols>
    <col min="1" max="1" width="10.5703125" style="106" customWidth="1"/>
    <col min="2" max="2" width="19.140625" style="106" customWidth="1"/>
    <col min="3" max="7" width="12.7109375" style="106" customWidth="1"/>
    <col min="8" max="8" width="2.42578125" style="106" customWidth="1"/>
    <col min="9" max="13" width="12.7109375" style="106" customWidth="1"/>
    <col min="14" max="16384" width="12.5703125" style="106"/>
  </cols>
  <sheetData>
    <row r="1" spans="1:13" s="91" customFormat="1" ht="18">
      <c r="A1" s="112" t="s">
        <v>182</v>
      </c>
      <c r="M1" s="203" t="s">
        <v>159</v>
      </c>
    </row>
    <row r="2" spans="1:13" s="91" customFormat="1" ht="18">
      <c r="A2" s="112"/>
      <c r="B2" s="91" t="s">
        <v>46</v>
      </c>
    </row>
    <row r="3" spans="1:13" s="91" customFormat="1" ht="18">
      <c r="A3" s="101" t="s">
        <v>183</v>
      </c>
    </row>
    <row r="4" spans="1:13" s="91" customFormat="1" ht="18">
      <c r="A4" s="112" t="s">
        <v>172</v>
      </c>
    </row>
    <row r="5" spans="1:13" ht="15.75" thickBot="1">
      <c r="A5" s="93"/>
      <c r="B5" s="93"/>
      <c r="C5" s="93"/>
      <c r="D5" s="93"/>
      <c r="E5" s="93"/>
      <c r="F5" s="93"/>
      <c r="G5" s="93"/>
      <c r="H5" s="93"/>
      <c r="I5" s="93"/>
      <c r="J5" s="93"/>
      <c r="K5" s="93"/>
      <c r="L5" s="93"/>
      <c r="M5" s="93"/>
    </row>
    <row r="6" spans="1:13" ht="24" customHeight="1">
      <c r="A6" s="94"/>
      <c r="B6" s="95" t="s">
        <v>4</v>
      </c>
      <c r="C6" s="96"/>
      <c r="D6" s="96"/>
      <c r="E6" s="97" t="s">
        <v>173</v>
      </c>
      <c r="F6" s="96"/>
      <c r="G6" s="96"/>
      <c r="H6" s="94"/>
      <c r="I6" s="96"/>
      <c r="J6" s="121" t="s">
        <v>184</v>
      </c>
      <c r="K6" s="96"/>
      <c r="L6" s="96"/>
      <c r="M6" s="96"/>
    </row>
    <row r="7" spans="1:13" ht="25.5" customHeight="1" thickBot="1">
      <c r="A7" s="98"/>
      <c r="B7" s="98"/>
      <c r="C7" s="99" t="s">
        <v>162</v>
      </c>
      <c r="D7" s="99" t="s">
        <v>163</v>
      </c>
      <c r="E7" s="99" t="s">
        <v>164</v>
      </c>
      <c r="F7" s="100" t="s">
        <v>175</v>
      </c>
      <c r="G7" s="100" t="s">
        <v>63</v>
      </c>
      <c r="H7" s="100"/>
      <c r="I7" s="99" t="s">
        <v>162</v>
      </c>
      <c r="J7" s="99" t="s">
        <v>163</v>
      </c>
      <c r="K7" s="99" t="s">
        <v>164</v>
      </c>
      <c r="L7" s="100" t="s">
        <v>175</v>
      </c>
      <c r="M7" s="100" t="s">
        <v>185</v>
      </c>
    </row>
    <row r="8" spans="1:13" s="90" customFormat="1" ht="20.100000000000001" customHeight="1" thickTop="1">
      <c r="A8" s="101" t="s">
        <v>186</v>
      </c>
      <c r="B8" s="102" t="s">
        <v>16</v>
      </c>
      <c r="C8" s="103">
        <v>1174</v>
      </c>
      <c r="D8" s="103">
        <v>1105</v>
      </c>
      <c r="E8" s="103">
        <v>2342</v>
      </c>
      <c r="F8" s="103">
        <v>1032</v>
      </c>
      <c r="G8" s="103">
        <v>5741</v>
      </c>
      <c r="H8" s="92"/>
      <c r="I8" s="104">
        <v>3.9</v>
      </c>
      <c r="J8" s="104">
        <v>3.5</v>
      </c>
      <c r="K8" s="104">
        <v>2.5</v>
      </c>
      <c r="L8" s="104">
        <v>1.4</v>
      </c>
      <c r="M8" s="104">
        <v>2.5</v>
      </c>
    </row>
    <row r="9" spans="1:13" ht="20.100000000000001" customHeight="1">
      <c r="B9" s="107">
        <v>2013</v>
      </c>
      <c r="C9" s="108">
        <v>1314</v>
      </c>
      <c r="D9" s="108">
        <v>1125</v>
      </c>
      <c r="E9" s="108">
        <v>2758</v>
      </c>
      <c r="F9" s="108">
        <v>1105</v>
      </c>
      <c r="G9" s="108">
        <v>6341</v>
      </c>
      <c r="I9" s="109">
        <v>4.2</v>
      </c>
      <c r="J9" s="109">
        <v>3.6</v>
      </c>
      <c r="K9" s="109">
        <v>2.9</v>
      </c>
      <c r="L9" s="109">
        <v>1.6</v>
      </c>
      <c r="M9" s="109">
        <v>2.8</v>
      </c>
    </row>
    <row r="10" spans="1:13" ht="20.100000000000001" customHeight="1">
      <c r="B10" s="107">
        <v>2014</v>
      </c>
      <c r="C10" s="108">
        <v>1355</v>
      </c>
      <c r="D10" s="108">
        <v>1161</v>
      </c>
      <c r="E10" s="108">
        <v>2653</v>
      </c>
      <c r="F10" s="108">
        <v>1110</v>
      </c>
      <c r="G10" s="108">
        <v>6331</v>
      </c>
      <c r="I10" s="109">
        <v>4.4000000000000004</v>
      </c>
      <c r="J10" s="109">
        <v>3.7</v>
      </c>
      <c r="K10" s="109">
        <v>2.8</v>
      </c>
      <c r="L10" s="109">
        <v>1.6</v>
      </c>
      <c r="M10" s="109">
        <v>2.8</v>
      </c>
    </row>
    <row r="11" spans="1:13" ht="20.100000000000001" customHeight="1">
      <c r="B11" s="107">
        <v>2015</v>
      </c>
      <c r="C11" s="108">
        <v>1307</v>
      </c>
      <c r="D11" s="108">
        <v>1231</v>
      </c>
      <c r="E11" s="108">
        <v>2551</v>
      </c>
      <c r="F11" s="108">
        <v>1059</v>
      </c>
      <c r="G11" s="108">
        <v>6194</v>
      </c>
      <c r="I11" s="109">
        <v>4.3</v>
      </c>
      <c r="J11" s="109">
        <v>3.9</v>
      </c>
      <c r="K11" s="109">
        <v>2.7</v>
      </c>
      <c r="L11" s="109">
        <v>1.5</v>
      </c>
      <c r="M11" s="109">
        <v>2.7</v>
      </c>
    </row>
    <row r="12" spans="1:13" ht="20.100000000000001" customHeight="1">
      <c r="B12" s="107">
        <v>2016</v>
      </c>
      <c r="C12" s="108">
        <v>1226</v>
      </c>
      <c r="D12" s="108">
        <v>1198</v>
      </c>
      <c r="E12" s="108">
        <v>2499</v>
      </c>
      <c r="F12" s="108">
        <v>1109</v>
      </c>
      <c r="G12" s="108">
        <v>6127</v>
      </c>
      <c r="I12" s="109">
        <v>4</v>
      </c>
      <c r="J12" s="109">
        <v>3.8</v>
      </c>
      <c r="K12" s="109">
        <v>2.6</v>
      </c>
      <c r="L12" s="109">
        <v>1.5</v>
      </c>
      <c r="M12" s="109">
        <v>2.6</v>
      </c>
    </row>
    <row r="13" spans="1:13" ht="20.100000000000001" customHeight="1">
      <c r="B13" s="107">
        <v>2017</v>
      </c>
      <c r="C13" s="108">
        <v>1081</v>
      </c>
      <c r="D13" s="108">
        <v>1027</v>
      </c>
      <c r="E13" s="108">
        <v>2104</v>
      </c>
      <c r="F13" s="108">
        <v>945</v>
      </c>
      <c r="G13" s="108">
        <v>5250</v>
      </c>
      <c r="I13" s="109">
        <v>3.6</v>
      </c>
      <c r="J13" s="109">
        <v>3.2</v>
      </c>
      <c r="K13" s="109">
        <v>2.2000000000000002</v>
      </c>
      <c r="L13" s="109">
        <v>1.3</v>
      </c>
      <c r="M13" s="109">
        <v>2.2000000000000002</v>
      </c>
    </row>
    <row r="14" spans="1:13" ht="20.100000000000001" customHeight="1">
      <c r="B14" s="107">
        <v>2018</v>
      </c>
      <c r="C14" s="108">
        <v>902</v>
      </c>
      <c r="D14" s="108">
        <v>908</v>
      </c>
      <c r="E14" s="108">
        <v>1902</v>
      </c>
      <c r="F14" s="108">
        <v>935</v>
      </c>
      <c r="G14" s="108">
        <v>4804</v>
      </c>
      <c r="I14" s="109">
        <v>3</v>
      </c>
      <c r="J14" s="109">
        <v>2.8</v>
      </c>
      <c r="K14" s="109">
        <v>2</v>
      </c>
      <c r="L14" s="109">
        <v>1.3</v>
      </c>
      <c r="M14" s="109">
        <v>2</v>
      </c>
    </row>
    <row r="15" spans="1:13" ht="20.100000000000001" customHeight="1">
      <c r="B15" s="107">
        <v>2019</v>
      </c>
      <c r="C15" s="108">
        <v>762</v>
      </c>
      <c r="D15" s="108">
        <v>817</v>
      </c>
      <c r="E15" s="108">
        <v>1705</v>
      </c>
      <c r="F15" s="108">
        <v>857</v>
      </c>
      <c r="G15" s="108">
        <v>4194</v>
      </c>
      <c r="I15" s="109">
        <v>2.6</v>
      </c>
      <c r="J15" s="109">
        <v>2.5</v>
      </c>
      <c r="K15" s="109">
        <v>1.8</v>
      </c>
      <c r="L15" s="109">
        <v>1.1000000000000001</v>
      </c>
      <c r="M15" s="109">
        <v>1.8</v>
      </c>
    </row>
    <row r="16" spans="1:13" ht="20.100000000000001" customHeight="1">
      <c r="B16" s="107">
        <v>2020</v>
      </c>
      <c r="C16" s="108">
        <v>565</v>
      </c>
      <c r="D16" s="108">
        <v>564</v>
      </c>
      <c r="E16" s="108">
        <v>1101</v>
      </c>
      <c r="F16" s="108">
        <v>525</v>
      </c>
      <c r="G16" s="108">
        <v>2768</v>
      </c>
      <c r="I16" s="109">
        <v>1.9</v>
      </c>
      <c r="J16" s="109">
        <v>1.8</v>
      </c>
      <c r="K16" s="109">
        <v>1.2</v>
      </c>
      <c r="L16" s="109">
        <v>0.7</v>
      </c>
      <c r="M16" s="109">
        <v>1.2</v>
      </c>
    </row>
    <row r="17" spans="1:14" ht="20.100000000000001" customHeight="1">
      <c r="B17" s="107">
        <v>2021</v>
      </c>
      <c r="C17" s="108">
        <v>543</v>
      </c>
      <c r="D17" s="108">
        <v>591</v>
      </c>
      <c r="E17" s="108">
        <v>1092</v>
      </c>
      <c r="F17" s="108">
        <v>570</v>
      </c>
      <c r="G17" s="108">
        <v>2804</v>
      </c>
      <c r="I17" s="109">
        <v>1.9</v>
      </c>
      <c r="J17" s="109">
        <v>1.8</v>
      </c>
      <c r="K17" s="109">
        <v>1.2</v>
      </c>
      <c r="L17" s="109">
        <v>0.7</v>
      </c>
      <c r="M17" s="109">
        <v>1.2</v>
      </c>
    </row>
    <row r="18" spans="1:14" ht="20.100000000000001" customHeight="1">
      <c r="B18" s="107">
        <v>2022</v>
      </c>
      <c r="C18" s="108">
        <v>572</v>
      </c>
      <c r="D18" s="108">
        <v>566</v>
      </c>
      <c r="E18" s="108">
        <v>1140</v>
      </c>
      <c r="F18" s="108">
        <v>644</v>
      </c>
      <c r="G18" s="108">
        <v>2934</v>
      </c>
      <c r="I18" s="109">
        <v>1.9</v>
      </c>
      <c r="J18" s="109">
        <v>1.8</v>
      </c>
      <c r="K18" s="109">
        <v>1.2</v>
      </c>
      <c r="L18" s="109">
        <v>0.8</v>
      </c>
      <c r="M18" s="109">
        <v>1.2</v>
      </c>
    </row>
    <row r="19" spans="1:14" ht="20.100000000000001" customHeight="1">
      <c r="B19" s="107">
        <v>2023</v>
      </c>
      <c r="C19" s="108">
        <v>608</v>
      </c>
      <c r="D19" s="108">
        <v>513</v>
      </c>
      <c r="E19" s="108">
        <v>1216</v>
      </c>
      <c r="F19" s="108">
        <v>649</v>
      </c>
      <c r="G19" s="108">
        <v>2994</v>
      </c>
      <c r="I19" s="109">
        <v>2</v>
      </c>
      <c r="J19" s="109">
        <v>1.6</v>
      </c>
      <c r="K19" s="109">
        <v>1.3</v>
      </c>
      <c r="L19" s="109">
        <v>0.8</v>
      </c>
      <c r="M19" s="109">
        <v>1.3</v>
      </c>
    </row>
    <row r="20" spans="1:14" s="90" customFormat="1" ht="20.100000000000001" customHeight="1">
      <c r="B20" s="102" t="s">
        <v>178</v>
      </c>
      <c r="C20" s="103">
        <v>610</v>
      </c>
      <c r="D20" s="103">
        <v>610</v>
      </c>
      <c r="E20" s="103">
        <v>1251</v>
      </c>
      <c r="F20" s="103">
        <v>649</v>
      </c>
      <c r="G20" s="103">
        <v>3139</v>
      </c>
      <c r="H20" s="103"/>
      <c r="I20" s="110">
        <v>2.1</v>
      </c>
      <c r="J20" s="110">
        <v>1.9</v>
      </c>
      <c r="K20" s="110">
        <v>1.3</v>
      </c>
      <c r="L20" s="110">
        <v>0.8</v>
      </c>
      <c r="M20" s="110">
        <v>1.3</v>
      </c>
    </row>
    <row r="21" spans="1:14" ht="7.5" customHeight="1">
      <c r="C21" s="108"/>
      <c r="D21" s="108"/>
      <c r="E21" s="108"/>
      <c r="F21" s="108"/>
      <c r="G21" s="108"/>
      <c r="I21" s="109"/>
      <c r="J21" s="109"/>
      <c r="K21" s="109"/>
      <c r="L21" s="109"/>
      <c r="M21" s="109"/>
    </row>
    <row r="22" spans="1:14" s="90" customFormat="1" ht="20.100000000000001" customHeight="1">
      <c r="A22" s="101" t="s">
        <v>187</v>
      </c>
      <c r="B22" s="102" t="s">
        <v>16</v>
      </c>
      <c r="C22" s="103">
        <v>792</v>
      </c>
      <c r="D22" s="103">
        <v>773</v>
      </c>
      <c r="E22" s="103">
        <v>1766</v>
      </c>
      <c r="F22" s="103">
        <v>577</v>
      </c>
      <c r="G22" s="103">
        <v>3936</v>
      </c>
      <c r="H22" s="92"/>
      <c r="I22" s="104">
        <v>2.6</v>
      </c>
      <c r="J22" s="104">
        <v>2.5</v>
      </c>
      <c r="K22" s="104">
        <v>2</v>
      </c>
      <c r="L22" s="104">
        <v>1</v>
      </c>
      <c r="M22" s="104">
        <v>1.9</v>
      </c>
    </row>
    <row r="23" spans="1:14" ht="20.100000000000001" customHeight="1">
      <c r="B23" s="107">
        <v>2013</v>
      </c>
      <c r="C23" s="108">
        <v>882</v>
      </c>
      <c r="D23" s="108">
        <v>892</v>
      </c>
      <c r="E23" s="108">
        <v>1987</v>
      </c>
      <c r="F23" s="108">
        <v>598</v>
      </c>
      <c r="G23" s="108">
        <v>4376</v>
      </c>
      <c r="I23" s="109">
        <v>2.8</v>
      </c>
      <c r="J23" s="109">
        <v>3</v>
      </c>
      <c r="K23" s="109">
        <v>2.2000000000000002</v>
      </c>
      <c r="L23" s="109">
        <v>1</v>
      </c>
      <c r="M23" s="109">
        <v>2.1</v>
      </c>
    </row>
    <row r="24" spans="1:14" ht="20.100000000000001" customHeight="1">
      <c r="B24" s="107">
        <v>2014</v>
      </c>
      <c r="C24" s="108">
        <v>870</v>
      </c>
      <c r="D24" s="108">
        <v>857</v>
      </c>
      <c r="E24" s="108">
        <v>1989</v>
      </c>
      <c r="F24" s="108">
        <v>616</v>
      </c>
      <c r="G24" s="108">
        <v>4350</v>
      </c>
      <c r="I24" s="109">
        <v>2.8</v>
      </c>
      <c r="J24" s="109">
        <v>2.8</v>
      </c>
      <c r="K24" s="109">
        <v>2.2000000000000002</v>
      </c>
      <c r="L24" s="109">
        <v>1.1000000000000001</v>
      </c>
      <c r="M24" s="109">
        <v>2.1</v>
      </c>
    </row>
    <row r="25" spans="1:14" ht="20.100000000000001" customHeight="1">
      <c r="B25" s="107">
        <v>2015</v>
      </c>
      <c r="C25" s="108">
        <v>845</v>
      </c>
      <c r="D25" s="108">
        <v>853</v>
      </c>
      <c r="E25" s="108">
        <v>1899</v>
      </c>
      <c r="F25" s="108">
        <v>582</v>
      </c>
      <c r="G25" s="108">
        <v>4201</v>
      </c>
      <c r="I25" s="109">
        <v>2.8</v>
      </c>
      <c r="J25" s="109">
        <v>2.8</v>
      </c>
      <c r="K25" s="109">
        <v>2.1</v>
      </c>
      <c r="L25" s="109">
        <v>1</v>
      </c>
      <c r="M25" s="109">
        <v>2</v>
      </c>
    </row>
    <row r="26" spans="1:14" ht="20.100000000000001" customHeight="1">
      <c r="B26" s="107">
        <v>2016</v>
      </c>
      <c r="C26" s="108">
        <v>903</v>
      </c>
      <c r="D26" s="108">
        <v>817</v>
      </c>
      <c r="E26" s="108">
        <v>1967</v>
      </c>
      <c r="F26" s="108">
        <v>618</v>
      </c>
      <c r="G26" s="108">
        <v>4344</v>
      </c>
      <c r="I26" s="109">
        <v>3</v>
      </c>
      <c r="J26" s="109">
        <v>2.7</v>
      </c>
      <c r="K26" s="109">
        <v>2.2000000000000002</v>
      </c>
      <c r="L26" s="109">
        <v>1</v>
      </c>
      <c r="M26" s="109">
        <v>2</v>
      </c>
    </row>
    <row r="27" spans="1:14" ht="20.100000000000001" customHeight="1">
      <c r="B27" s="107">
        <v>2017</v>
      </c>
      <c r="C27" s="108">
        <v>734</v>
      </c>
      <c r="D27" s="108">
        <v>708</v>
      </c>
      <c r="E27" s="108">
        <v>1602</v>
      </c>
      <c r="F27" s="108">
        <v>547</v>
      </c>
      <c r="G27" s="108">
        <v>3632</v>
      </c>
      <c r="I27" s="109">
        <v>2.5</v>
      </c>
      <c r="J27" s="109">
        <v>2.2999999999999998</v>
      </c>
      <c r="K27" s="109">
        <v>1.8</v>
      </c>
      <c r="L27" s="109">
        <v>0.9</v>
      </c>
      <c r="M27" s="109">
        <v>1.7</v>
      </c>
    </row>
    <row r="28" spans="1:14" ht="20.100000000000001" customHeight="1">
      <c r="B28" s="107">
        <v>2018</v>
      </c>
      <c r="C28" s="108">
        <v>607</v>
      </c>
      <c r="D28" s="108">
        <v>631</v>
      </c>
      <c r="E28" s="108">
        <v>1372</v>
      </c>
      <c r="F28" s="108">
        <v>520</v>
      </c>
      <c r="G28" s="108">
        <v>3154</v>
      </c>
      <c r="I28" s="109">
        <v>2.1</v>
      </c>
      <c r="J28" s="109">
        <v>2</v>
      </c>
      <c r="K28" s="109">
        <v>1.5</v>
      </c>
      <c r="L28" s="109">
        <v>0.8</v>
      </c>
      <c r="M28" s="109">
        <v>1.5</v>
      </c>
    </row>
    <row r="29" spans="1:14" ht="20.100000000000001" customHeight="1">
      <c r="B29" s="107">
        <v>2019</v>
      </c>
      <c r="C29" s="108">
        <v>551</v>
      </c>
      <c r="D29" s="108">
        <v>592</v>
      </c>
      <c r="E29" s="108">
        <v>1239</v>
      </c>
      <c r="F29" s="108">
        <v>506</v>
      </c>
      <c r="G29" s="108">
        <v>2903</v>
      </c>
      <c r="I29" s="109">
        <v>1.9</v>
      </c>
      <c r="J29" s="109">
        <v>1.9</v>
      </c>
      <c r="K29" s="109">
        <v>1.4</v>
      </c>
      <c r="L29" s="109">
        <v>0.8</v>
      </c>
      <c r="M29" s="109">
        <v>1.4</v>
      </c>
    </row>
    <row r="30" spans="1:14" ht="20.100000000000001" customHeight="1">
      <c r="B30" s="107">
        <v>2020</v>
      </c>
      <c r="C30" s="108">
        <v>352</v>
      </c>
      <c r="D30" s="108">
        <v>389</v>
      </c>
      <c r="E30" s="108">
        <v>699</v>
      </c>
      <c r="F30" s="108">
        <v>243</v>
      </c>
      <c r="G30" s="108">
        <v>1684</v>
      </c>
      <c r="I30" s="109">
        <v>1.2</v>
      </c>
      <c r="J30" s="109">
        <v>1.3</v>
      </c>
      <c r="K30" s="109">
        <v>0.8</v>
      </c>
      <c r="L30" s="109">
        <v>0.4</v>
      </c>
      <c r="M30" s="109">
        <v>0.8</v>
      </c>
    </row>
    <row r="31" spans="1:14" ht="20.100000000000001" customHeight="1">
      <c r="B31" s="107">
        <v>2021</v>
      </c>
      <c r="C31" s="108">
        <v>320</v>
      </c>
      <c r="D31" s="108">
        <v>340</v>
      </c>
      <c r="E31" s="108">
        <v>772</v>
      </c>
      <c r="F31" s="108">
        <v>303</v>
      </c>
      <c r="G31" s="108">
        <v>1738</v>
      </c>
      <c r="I31" s="109">
        <v>1.1000000000000001</v>
      </c>
      <c r="J31" s="109">
        <v>1.1000000000000001</v>
      </c>
      <c r="K31" s="109">
        <v>0.9</v>
      </c>
      <c r="L31" s="109">
        <v>0.5</v>
      </c>
      <c r="M31" s="109">
        <v>0.8</v>
      </c>
      <c r="N31" s="106" t="s">
        <v>58</v>
      </c>
    </row>
    <row r="32" spans="1:14" ht="20.100000000000001" customHeight="1">
      <c r="B32" s="107">
        <v>2022</v>
      </c>
      <c r="C32" s="108">
        <v>315</v>
      </c>
      <c r="D32" s="108">
        <v>362</v>
      </c>
      <c r="E32" s="108">
        <v>810</v>
      </c>
      <c r="F32" s="108">
        <v>370</v>
      </c>
      <c r="G32" s="108">
        <v>1862</v>
      </c>
      <c r="I32" s="109">
        <v>1.1000000000000001</v>
      </c>
      <c r="J32" s="109">
        <v>1.2</v>
      </c>
      <c r="K32" s="109">
        <v>0.9</v>
      </c>
      <c r="L32" s="109">
        <v>0.5</v>
      </c>
      <c r="M32" s="109">
        <v>0.9</v>
      </c>
    </row>
    <row r="33" spans="1:13" ht="20.100000000000001" customHeight="1">
      <c r="B33" s="107">
        <v>2023</v>
      </c>
      <c r="C33" s="108">
        <v>321</v>
      </c>
      <c r="D33" s="108">
        <v>405</v>
      </c>
      <c r="E33" s="108">
        <v>847</v>
      </c>
      <c r="F33" s="108">
        <v>404</v>
      </c>
      <c r="G33" s="108">
        <v>1986</v>
      </c>
      <c r="I33" s="109">
        <v>1.1000000000000001</v>
      </c>
      <c r="J33" s="109">
        <v>1.3</v>
      </c>
      <c r="K33" s="109">
        <v>1</v>
      </c>
      <c r="L33" s="109">
        <v>0.6</v>
      </c>
      <c r="M33" s="109">
        <v>0.9</v>
      </c>
    </row>
    <row r="34" spans="1:13" s="90" customFormat="1" ht="20.100000000000001" customHeight="1">
      <c r="B34" s="102" t="s">
        <v>178</v>
      </c>
      <c r="C34" s="103">
        <v>372</v>
      </c>
      <c r="D34" s="103">
        <v>418</v>
      </c>
      <c r="E34" s="103">
        <v>873</v>
      </c>
      <c r="F34" s="103">
        <v>365</v>
      </c>
      <c r="G34" s="103">
        <v>2035</v>
      </c>
      <c r="H34" s="103"/>
      <c r="I34" s="110">
        <v>1.3</v>
      </c>
      <c r="J34" s="110">
        <v>1.4</v>
      </c>
      <c r="K34" s="110">
        <v>1</v>
      </c>
      <c r="L34" s="110">
        <v>0.5</v>
      </c>
      <c r="M34" s="110">
        <v>0.9</v>
      </c>
    </row>
    <row r="35" spans="1:13" ht="7.5" customHeight="1">
      <c r="C35" s="108"/>
      <c r="D35" s="108"/>
      <c r="E35" s="108"/>
      <c r="F35" s="108"/>
      <c r="G35" s="108"/>
      <c r="I35" s="109"/>
      <c r="J35" s="109"/>
      <c r="K35" s="109"/>
      <c r="L35" s="109"/>
      <c r="M35" s="109"/>
    </row>
    <row r="36" spans="1:13" s="90" customFormat="1" ht="20.100000000000001" customHeight="1">
      <c r="A36" s="101" t="s">
        <v>188</v>
      </c>
      <c r="B36" s="102" t="s">
        <v>16</v>
      </c>
      <c r="C36" s="103">
        <v>1987</v>
      </c>
      <c r="D36" s="103">
        <v>1927</v>
      </c>
      <c r="E36" s="103">
        <v>4162</v>
      </c>
      <c r="F36" s="103">
        <v>1611</v>
      </c>
      <c r="G36" s="103">
        <v>10196</v>
      </c>
      <c r="H36" s="92"/>
      <c r="I36" s="104">
        <v>3.3</v>
      </c>
      <c r="J36" s="104">
        <v>3.1</v>
      </c>
      <c r="K36" s="104">
        <v>2.2999999999999998</v>
      </c>
      <c r="L36" s="104">
        <v>1.2</v>
      </c>
      <c r="M36" s="104">
        <v>2.2000000000000002</v>
      </c>
    </row>
    <row r="37" spans="1:13" ht="20.100000000000001" customHeight="1">
      <c r="B37" s="107">
        <v>2013</v>
      </c>
      <c r="C37" s="108">
        <v>2220</v>
      </c>
      <c r="D37" s="108">
        <v>2131</v>
      </c>
      <c r="E37" s="108">
        <v>4865</v>
      </c>
      <c r="F37" s="108">
        <v>1704</v>
      </c>
      <c r="G37" s="108">
        <v>11220</v>
      </c>
      <c r="I37" s="109">
        <v>3.6</v>
      </c>
      <c r="J37" s="109">
        <v>3.5</v>
      </c>
      <c r="K37" s="109">
        <v>2.6</v>
      </c>
      <c r="L37" s="109">
        <v>1.3</v>
      </c>
      <c r="M37" s="109">
        <v>2.5</v>
      </c>
    </row>
    <row r="38" spans="1:13" ht="20.100000000000001" customHeight="1">
      <c r="B38" s="107">
        <v>2014</v>
      </c>
      <c r="C38" s="108">
        <v>2247</v>
      </c>
      <c r="D38" s="108">
        <v>2116</v>
      </c>
      <c r="E38" s="108">
        <v>4749</v>
      </c>
      <c r="F38" s="108">
        <v>1727</v>
      </c>
      <c r="G38" s="108">
        <v>11191</v>
      </c>
      <c r="I38" s="109">
        <v>3.7</v>
      </c>
      <c r="J38" s="109">
        <v>3.4</v>
      </c>
      <c r="K38" s="109">
        <v>2.6</v>
      </c>
      <c r="L38" s="109">
        <v>1.3</v>
      </c>
      <c r="M38" s="109">
        <v>2.5</v>
      </c>
    </row>
    <row r="39" spans="1:13" ht="20.100000000000001" customHeight="1">
      <c r="B39" s="107">
        <v>2015</v>
      </c>
      <c r="C39" s="108">
        <v>2184</v>
      </c>
      <c r="D39" s="108">
        <v>2192</v>
      </c>
      <c r="E39" s="108">
        <v>4524</v>
      </c>
      <c r="F39" s="108">
        <v>1645</v>
      </c>
      <c r="G39" s="108">
        <v>10935</v>
      </c>
      <c r="I39" s="109">
        <v>3.6</v>
      </c>
      <c r="J39" s="109">
        <v>3.5</v>
      </c>
      <c r="K39" s="109">
        <v>2.5</v>
      </c>
      <c r="L39" s="109">
        <v>1.3</v>
      </c>
      <c r="M39" s="109">
        <v>2.4</v>
      </c>
    </row>
    <row r="40" spans="1:13" ht="20.100000000000001" customHeight="1">
      <c r="B40" s="107">
        <v>2016</v>
      </c>
      <c r="C40" s="108">
        <v>2162</v>
      </c>
      <c r="D40" s="108">
        <v>2038</v>
      </c>
      <c r="E40" s="108">
        <v>4517</v>
      </c>
      <c r="F40" s="108">
        <v>1733</v>
      </c>
      <c r="G40" s="108">
        <v>11077</v>
      </c>
      <c r="I40" s="109">
        <v>3.6</v>
      </c>
      <c r="J40" s="109">
        <v>3.3</v>
      </c>
      <c r="K40" s="109">
        <v>2.4</v>
      </c>
      <c r="L40" s="109">
        <v>1.3</v>
      </c>
      <c r="M40" s="109">
        <v>2.4</v>
      </c>
    </row>
    <row r="41" spans="1:13" ht="20.100000000000001" customHeight="1">
      <c r="B41" s="107">
        <v>2017</v>
      </c>
      <c r="C41" s="108">
        <v>1821</v>
      </c>
      <c r="D41" s="108">
        <v>1745</v>
      </c>
      <c r="E41" s="108">
        <v>3728</v>
      </c>
      <c r="F41" s="108">
        <v>1495</v>
      </c>
      <c r="G41" s="108">
        <v>9406</v>
      </c>
      <c r="I41" s="109">
        <v>3</v>
      </c>
      <c r="J41" s="109">
        <v>2.8</v>
      </c>
      <c r="K41" s="109">
        <v>2</v>
      </c>
      <c r="L41" s="109">
        <v>1.1000000000000001</v>
      </c>
      <c r="M41" s="109">
        <v>2</v>
      </c>
    </row>
    <row r="42" spans="1:13" ht="20.100000000000001" customHeight="1">
      <c r="B42" s="107">
        <v>2018</v>
      </c>
      <c r="C42" s="108">
        <v>1522</v>
      </c>
      <c r="D42" s="108">
        <v>1545</v>
      </c>
      <c r="E42" s="108">
        <v>3291</v>
      </c>
      <c r="F42" s="108">
        <v>1456</v>
      </c>
      <c r="G42" s="108">
        <v>8373</v>
      </c>
      <c r="I42" s="109">
        <v>2.6</v>
      </c>
      <c r="J42" s="109">
        <v>2.4</v>
      </c>
      <c r="K42" s="109">
        <v>1.8</v>
      </c>
      <c r="L42" s="109">
        <v>1.1000000000000001</v>
      </c>
      <c r="M42" s="109">
        <v>1.8</v>
      </c>
    </row>
    <row r="43" spans="1:13" ht="20.100000000000001" customHeight="1">
      <c r="B43" s="107">
        <v>2019</v>
      </c>
      <c r="C43" s="108">
        <v>1341</v>
      </c>
      <c r="D43" s="108">
        <v>1420</v>
      </c>
      <c r="E43" s="108">
        <v>2955</v>
      </c>
      <c r="F43" s="108">
        <v>1367</v>
      </c>
      <c r="G43" s="108">
        <v>7490</v>
      </c>
      <c r="I43" s="109">
        <v>2.2999999999999998</v>
      </c>
      <c r="J43" s="109">
        <v>2.2000000000000002</v>
      </c>
      <c r="K43" s="109">
        <v>1.6</v>
      </c>
      <c r="L43" s="109">
        <v>1</v>
      </c>
      <c r="M43" s="109">
        <v>1.6</v>
      </c>
    </row>
    <row r="44" spans="1:13" ht="20.100000000000001" customHeight="1">
      <c r="B44" s="107">
        <v>2020</v>
      </c>
      <c r="C44" s="108">
        <v>951</v>
      </c>
      <c r="D44" s="108">
        <v>964</v>
      </c>
      <c r="E44" s="108">
        <v>1812</v>
      </c>
      <c r="F44" s="108">
        <v>781</v>
      </c>
      <c r="G44" s="108">
        <v>4669</v>
      </c>
      <c r="I44" s="109">
        <v>1.6</v>
      </c>
      <c r="J44" s="109">
        <v>1.5</v>
      </c>
      <c r="K44" s="109">
        <v>1</v>
      </c>
      <c r="L44" s="109">
        <v>0.6</v>
      </c>
      <c r="M44" s="109">
        <v>1</v>
      </c>
    </row>
    <row r="45" spans="1:13" ht="20.100000000000001" customHeight="1">
      <c r="B45" s="107">
        <v>2021</v>
      </c>
      <c r="C45" s="108">
        <v>890</v>
      </c>
      <c r="D45" s="108">
        <v>943</v>
      </c>
      <c r="E45" s="108">
        <v>1879</v>
      </c>
      <c r="F45" s="108">
        <v>877</v>
      </c>
      <c r="G45" s="108">
        <v>4784</v>
      </c>
      <c r="I45" s="109">
        <v>1.5</v>
      </c>
      <c r="J45" s="109">
        <v>1.5</v>
      </c>
      <c r="K45" s="109">
        <v>1</v>
      </c>
      <c r="L45" s="109">
        <v>0.6</v>
      </c>
      <c r="M45" s="109">
        <v>1</v>
      </c>
    </row>
    <row r="46" spans="1:13" ht="20.100000000000001" customHeight="1">
      <c r="B46" s="107">
        <v>2022</v>
      </c>
      <c r="C46" s="108">
        <v>912</v>
      </c>
      <c r="D46" s="108">
        <v>943</v>
      </c>
      <c r="E46" s="108">
        <v>1978</v>
      </c>
      <c r="F46" s="108">
        <v>1017</v>
      </c>
      <c r="G46" s="108">
        <v>5077</v>
      </c>
      <c r="I46" s="109">
        <v>1.5</v>
      </c>
      <c r="J46" s="109">
        <v>1.5</v>
      </c>
      <c r="K46" s="109">
        <v>1.1000000000000001</v>
      </c>
      <c r="L46" s="109">
        <v>0.7</v>
      </c>
      <c r="M46" s="109">
        <v>1.1000000000000001</v>
      </c>
    </row>
    <row r="47" spans="1:13" ht="20.100000000000001" customHeight="1">
      <c r="B47" s="107">
        <v>2023</v>
      </c>
      <c r="C47" s="108">
        <v>962</v>
      </c>
      <c r="D47" s="108">
        <v>935</v>
      </c>
      <c r="E47" s="108">
        <v>2091</v>
      </c>
      <c r="F47" s="108">
        <v>1056</v>
      </c>
      <c r="G47" s="108">
        <v>5249</v>
      </c>
      <c r="I47" s="109">
        <v>1.6</v>
      </c>
      <c r="J47" s="109">
        <v>1.5</v>
      </c>
      <c r="K47" s="109">
        <v>1.2</v>
      </c>
      <c r="L47" s="109">
        <v>0.7</v>
      </c>
      <c r="M47" s="109">
        <v>1.1000000000000001</v>
      </c>
    </row>
    <row r="48" spans="1:13" s="90" customFormat="1" ht="20.100000000000001" customHeight="1">
      <c r="B48" s="102" t="s">
        <v>178</v>
      </c>
      <c r="C48" s="103">
        <v>1011</v>
      </c>
      <c r="D48" s="103">
        <v>1041</v>
      </c>
      <c r="E48" s="103">
        <v>2143</v>
      </c>
      <c r="F48" s="103">
        <v>1020</v>
      </c>
      <c r="G48" s="103">
        <v>5454</v>
      </c>
      <c r="H48" s="103"/>
      <c r="I48" s="110">
        <v>1.7</v>
      </c>
      <c r="J48" s="110">
        <v>1.7</v>
      </c>
      <c r="K48" s="110">
        <v>1.2</v>
      </c>
      <c r="L48" s="110">
        <v>0.7</v>
      </c>
      <c r="M48" s="110">
        <v>1.2</v>
      </c>
    </row>
    <row r="49" spans="1:13" ht="7.5" customHeight="1"/>
    <row r="50" spans="1:13" s="90" customFormat="1" ht="20.100000000000001" customHeight="1">
      <c r="A50" s="101" t="s">
        <v>186</v>
      </c>
      <c r="B50" s="102" t="s">
        <v>16</v>
      </c>
      <c r="C50" s="104">
        <v>1.4823232323232323</v>
      </c>
      <c r="D50" s="104">
        <v>1.4294954721862871</v>
      </c>
      <c r="E50" s="104">
        <v>1.3261608154020386</v>
      </c>
      <c r="F50" s="104">
        <v>1.7885615251299827</v>
      </c>
      <c r="G50" s="104">
        <v>1.4585873983739837</v>
      </c>
      <c r="H50" s="92"/>
      <c r="I50" s="104">
        <v>1.5</v>
      </c>
      <c r="J50" s="104">
        <v>1.4</v>
      </c>
      <c r="K50" s="104">
        <v>1.25</v>
      </c>
      <c r="L50" s="104">
        <v>1.4</v>
      </c>
      <c r="M50" s="104">
        <v>1.3157894736842106</v>
      </c>
    </row>
    <row r="51" spans="1:13" ht="20.100000000000001" customHeight="1">
      <c r="A51" s="112" t="s">
        <v>187</v>
      </c>
      <c r="B51" s="107">
        <v>2013</v>
      </c>
      <c r="C51" s="109">
        <v>1.489795918367347</v>
      </c>
      <c r="D51" s="109">
        <v>1.2612107623318385</v>
      </c>
      <c r="E51" s="109">
        <v>1.3880221439355813</v>
      </c>
      <c r="F51" s="109">
        <v>1.8478260869565217</v>
      </c>
      <c r="G51" s="109">
        <v>1.4490402193784278</v>
      </c>
      <c r="H51" s="119"/>
      <c r="I51" s="109">
        <v>1.5000000000000002</v>
      </c>
      <c r="J51" s="109">
        <v>1.2</v>
      </c>
      <c r="K51" s="109">
        <v>1.3181818181818181</v>
      </c>
      <c r="L51" s="109">
        <v>1.6</v>
      </c>
      <c r="M51" s="109">
        <v>1.3333333333333333</v>
      </c>
    </row>
    <row r="52" spans="1:13" ht="20.100000000000001" customHeight="1">
      <c r="A52" s="112" t="s">
        <v>189</v>
      </c>
      <c r="B52" s="107">
        <v>2014</v>
      </c>
      <c r="C52" s="109">
        <v>1.5574712643678161</v>
      </c>
      <c r="D52" s="109">
        <v>1.3547257876312719</v>
      </c>
      <c r="E52" s="109">
        <v>1.3338360985419808</v>
      </c>
      <c r="F52" s="109">
        <v>1.801948051948052</v>
      </c>
      <c r="G52" s="109">
        <v>1.4554022988505748</v>
      </c>
      <c r="H52" s="109"/>
      <c r="I52" s="109">
        <v>1.5714285714285716</v>
      </c>
      <c r="J52" s="109">
        <v>1.3214285714285716</v>
      </c>
      <c r="K52" s="109">
        <v>1.2727272727272725</v>
      </c>
      <c r="L52" s="109">
        <v>1.4545454545454546</v>
      </c>
      <c r="M52" s="109">
        <v>1.3333333333333333</v>
      </c>
    </row>
    <row r="53" spans="1:13" ht="20.100000000000001" customHeight="1">
      <c r="B53" s="107">
        <v>2015</v>
      </c>
      <c r="C53" s="109">
        <v>1.5467455621301776</v>
      </c>
      <c r="D53" s="109">
        <v>1.4431418522860493</v>
      </c>
      <c r="E53" s="109">
        <v>1.3433385992627698</v>
      </c>
      <c r="F53" s="109">
        <v>1.8195876288659794</v>
      </c>
      <c r="G53" s="109">
        <v>1.4744108545584385</v>
      </c>
      <c r="H53" s="109"/>
      <c r="I53" s="109">
        <v>1.5357142857142858</v>
      </c>
      <c r="J53" s="109">
        <v>1.392857142857143</v>
      </c>
      <c r="K53" s="109">
        <v>1.2857142857142858</v>
      </c>
      <c r="L53" s="109">
        <v>1.5</v>
      </c>
      <c r="M53" s="109">
        <v>1.35</v>
      </c>
    </row>
    <row r="54" spans="1:13" ht="20.100000000000001" customHeight="1">
      <c r="B54" s="107">
        <v>2016</v>
      </c>
      <c r="C54" s="109">
        <v>1.3576965669988925</v>
      </c>
      <c r="D54" s="109">
        <v>1.4663402692778458</v>
      </c>
      <c r="E54" s="109">
        <v>1.2704626334519573</v>
      </c>
      <c r="F54" s="109">
        <v>1.7944983818770226</v>
      </c>
      <c r="G54" s="109">
        <v>1.410451197053407</v>
      </c>
      <c r="H54" s="109"/>
      <c r="I54" s="109">
        <v>1.3333333333333333</v>
      </c>
      <c r="J54" s="109">
        <v>1.4074074074074072</v>
      </c>
      <c r="K54" s="109">
        <v>1.1818181818181817</v>
      </c>
      <c r="L54" s="109">
        <v>1.5</v>
      </c>
      <c r="M54" s="109">
        <v>1.3</v>
      </c>
    </row>
    <row r="55" spans="1:13" ht="20.100000000000001" customHeight="1">
      <c r="B55" s="107">
        <v>2017</v>
      </c>
      <c r="C55" s="109">
        <v>1.4727520435967303</v>
      </c>
      <c r="D55" s="109">
        <v>1.4505649717514124</v>
      </c>
      <c r="E55" s="109">
        <v>1.3133583021223472</v>
      </c>
      <c r="F55" s="109">
        <v>1.7276051188299817</v>
      </c>
      <c r="G55" s="109">
        <v>1.4454845814977975</v>
      </c>
      <c r="H55" s="109"/>
      <c r="I55" s="109">
        <v>1.44</v>
      </c>
      <c r="J55" s="109">
        <v>1.3913043478260871</v>
      </c>
      <c r="K55" s="109">
        <v>1.2222222222222223</v>
      </c>
      <c r="L55" s="109">
        <v>1.4444444444444444</v>
      </c>
      <c r="M55" s="109">
        <v>1.2941176470588236</v>
      </c>
    </row>
    <row r="56" spans="1:13" ht="20.100000000000001" customHeight="1">
      <c r="B56" s="107">
        <v>2018</v>
      </c>
      <c r="C56" s="109">
        <v>1.4859967051070839</v>
      </c>
      <c r="D56" s="109">
        <v>1.438985736925515</v>
      </c>
      <c r="E56" s="109">
        <v>1.3862973760932944</v>
      </c>
      <c r="F56" s="109">
        <v>1.7980769230769231</v>
      </c>
      <c r="G56" s="109">
        <v>1.523145212428662</v>
      </c>
      <c r="H56" s="109"/>
      <c r="I56" s="109">
        <v>1.4285714285714286</v>
      </c>
      <c r="J56" s="109">
        <v>1.4</v>
      </c>
      <c r="K56" s="109">
        <v>1.3333333333333333</v>
      </c>
      <c r="L56" s="109">
        <v>1.625</v>
      </c>
      <c r="M56" s="109">
        <v>1.3333333333333333</v>
      </c>
    </row>
    <row r="57" spans="1:13" ht="20.100000000000001" customHeight="1">
      <c r="B57" s="107">
        <v>2019</v>
      </c>
      <c r="C57" s="109">
        <v>1.3829401088929221</v>
      </c>
      <c r="D57" s="109">
        <v>1.3800675675675675</v>
      </c>
      <c r="E57" s="109">
        <v>1.3761097659402743</v>
      </c>
      <c r="F57" s="109">
        <v>1.6936758893280632</v>
      </c>
      <c r="G57" s="109">
        <v>1.4447123665173958</v>
      </c>
      <c r="H57" s="109"/>
      <c r="I57" s="109">
        <v>1.368421052631579</v>
      </c>
      <c r="J57" s="109">
        <v>1.3157894736842106</v>
      </c>
      <c r="K57" s="109">
        <v>1.2857142857142858</v>
      </c>
      <c r="L57" s="109">
        <v>1.375</v>
      </c>
      <c r="M57" s="109">
        <v>1.2857142857142858</v>
      </c>
    </row>
    <row r="58" spans="1:13" ht="20.100000000000001" customHeight="1">
      <c r="B58" s="107">
        <v>2020</v>
      </c>
      <c r="C58" s="109">
        <v>1.6051136363636365</v>
      </c>
      <c r="D58" s="109">
        <v>1.4498714652956297</v>
      </c>
      <c r="E58" s="109">
        <v>1.5751072961373391</v>
      </c>
      <c r="F58" s="109">
        <v>2.1604938271604937</v>
      </c>
      <c r="G58" s="109">
        <v>1.6437054631828978</v>
      </c>
      <c r="H58" s="119"/>
      <c r="I58" s="109">
        <v>1.5833333333333333</v>
      </c>
      <c r="J58" s="109">
        <v>1.3846153846153846</v>
      </c>
      <c r="K58" s="109">
        <v>1.4999999999999998</v>
      </c>
      <c r="L58" s="109">
        <v>1.7499999999999998</v>
      </c>
      <c r="M58" s="109">
        <v>1.4999999999999998</v>
      </c>
    </row>
    <row r="59" spans="1:13" ht="20.100000000000001" customHeight="1">
      <c r="B59" s="107">
        <v>2021</v>
      </c>
      <c r="C59" s="109">
        <v>1.6968749999999999</v>
      </c>
      <c r="D59" s="109">
        <v>1.7382352941176471</v>
      </c>
      <c r="E59" s="109">
        <v>1.4145077720207253</v>
      </c>
      <c r="F59" s="109">
        <v>1.8811881188118811</v>
      </c>
      <c r="G59" s="109">
        <v>1.613348676639816</v>
      </c>
      <c r="H59" s="119"/>
      <c r="I59" s="109">
        <v>1.7272727272727271</v>
      </c>
      <c r="J59" s="109">
        <v>1.6363636363636362</v>
      </c>
      <c r="K59" s="109">
        <v>1.3333333333333333</v>
      </c>
      <c r="L59" s="109">
        <v>1.4</v>
      </c>
      <c r="M59" s="109">
        <v>1.4999999999999998</v>
      </c>
    </row>
    <row r="60" spans="1:13" ht="20.100000000000001" customHeight="1">
      <c r="B60" s="107">
        <v>2022</v>
      </c>
      <c r="C60" s="109">
        <v>1.8158730158730159</v>
      </c>
      <c r="D60" s="109">
        <v>1.5635359116022098</v>
      </c>
      <c r="E60" s="109">
        <v>1.4074074074074074</v>
      </c>
      <c r="F60" s="109">
        <v>1.7405405405405405</v>
      </c>
      <c r="G60" s="109">
        <v>1.5757250268528464</v>
      </c>
      <c r="H60" s="119"/>
      <c r="I60" s="109">
        <v>1.7272727272727271</v>
      </c>
      <c r="J60" s="109">
        <v>1.5</v>
      </c>
      <c r="K60" s="109">
        <v>1.3333333333333333</v>
      </c>
      <c r="L60" s="109">
        <v>1.6</v>
      </c>
      <c r="M60" s="109">
        <v>1.3333333333333333</v>
      </c>
    </row>
    <row r="61" spans="1:13" ht="20.100000000000001" customHeight="1">
      <c r="B61" s="107">
        <v>2023</v>
      </c>
      <c r="C61" s="109">
        <v>1.8940809968847352</v>
      </c>
      <c r="D61" s="109">
        <v>1.2666666666666666</v>
      </c>
      <c r="E61" s="109">
        <v>1.4356552538370719</v>
      </c>
      <c r="F61" s="109">
        <v>1.6064356435643565</v>
      </c>
      <c r="G61" s="109">
        <v>1.5075528700906344</v>
      </c>
      <c r="H61" s="119"/>
      <c r="I61" s="109">
        <v>1.8181818181818181</v>
      </c>
      <c r="J61" s="109">
        <v>1.2307692307692308</v>
      </c>
      <c r="K61" s="109">
        <v>1.3</v>
      </c>
      <c r="L61" s="109">
        <v>1.3333333333333335</v>
      </c>
      <c r="M61" s="109">
        <v>1.4444444444444444</v>
      </c>
    </row>
    <row r="62" spans="1:13" s="90" customFormat="1" ht="20.100000000000001" customHeight="1" thickBot="1">
      <c r="A62" s="113"/>
      <c r="B62" s="114" t="s">
        <v>178</v>
      </c>
      <c r="C62" s="117">
        <v>1.6397849462365592</v>
      </c>
      <c r="D62" s="117">
        <v>1.4593301435406698</v>
      </c>
      <c r="E62" s="117">
        <v>1.4329896907216495</v>
      </c>
      <c r="F62" s="117">
        <v>1.7780821917808218</v>
      </c>
      <c r="G62" s="117">
        <v>1.5425061425061426</v>
      </c>
      <c r="H62" s="116"/>
      <c r="I62" s="117">
        <v>1.6153846153846154</v>
      </c>
      <c r="J62" s="117">
        <v>1.3571428571428572</v>
      </c>
      <c r="K62" s="117">
        <v>1.3</v>
      </c>
      <c r="L62" s="117">
        <v>1.6</v>
      </c>
      <c r="M62" s="117">
        <v>1.4444444444444444</v>
      </c>
    </row>
    <row r="64" spans="1:13" ht="32.25" customHeight="1">
      <c r="A64" s="172" t="s">
        <v>190</v>
      </c>
      <c r="B64" s="172"/>
      <c r="C64" s="172"/>
      <c r="D64" s="172"/>
      <c r="E64" s="172"/>
      <c r="F64" s="172"/>
      <c r="G64" s="172"/>
      <c r="H64" s="172"/>
      <c r="I64" s="172"/>
      <c r="J64" s="172"/>
      <c r="K64" s="172"/>
      <c r="L64" s="172"/>
      <c r="M64" s="172"/>
    </row>
    <row r="65" spans="1:13">
      <c r="A65" s="172"/>
      <c r="B65" s="172"/>
      <c r="C65" s="172"/>
      <c r="D65" s="172"/>
      <c r="E65" s="172"/>
      <c r="F65" s="172"/>
      <c r="G65" s="172"/>
      <c r="H65" s="172"/>
      <c r="I65" s="172"/>
      <c r="J65" s="172"/>
      <c r="K65" s="172"/>
      <c r="L65" s="172"/>
      <c r="M65" s="172"/>
    </row>
    <row r="66" spans="1:13">
      <c r="A66" s="172"/>
      <c r="B66" s="172"/>
      <c r="C66" s="172"/>
      <c r="D66" s="172"/>
      <c r="E66" s="172"/>
      <c r="F66" s="172"/>
      <c r="G66" s="172"/>
      <c r="H66" s="172"/>
      <c r="I66" s="172"/>
      <c r="J66" s="172"/>
      <c r="K66" s="172"/>
      <c r="L66" s="172"/>
      <c r="M66" s="172"/>
    </row>
    <row r="67" spans="1:13">
      <c r="A67" s="122" t="s">
        <v>191</v>
      </c>
      <c r="C67" s="119"/>
      <c r="D67" s="119"/>
      <c r="E67" s="119"/>
      <c r="F67" s="119"/>
      <c r="G67" s="119"/>
      <c r="H67" s="119"/>
      <c r="I67" s="120"/>
      <c r="J67" s="120"/>
      <c r="K67" s="120"/>
      <c r="L67" s="120"/>
      <c r="M67" s="120"/>
    </row>
    <row r="68" spans="1:13">
      <c r="A68" s="122" t="s">
        <v>192</v>
      </c>
      <c r="C68" s="119"/>
      <c r="D68" s="119"/>
      <c r="E68" s="119"/>
      <c r="F68" s="119"/>
      <c r="G68" s="119"/>
      <c r="H68" s="119"/>
      <c r="I68" s="120"/>
      <c r="J68" s="120"/>
      <c r="K68" s="120"/>
      <c r="L68" s="120"/>
      <c r="M68" s="120"/>
    </row>
    <row r="69" spans="1:13">
      <c r="A69" s="122" t="s">
        <v>193</v>
      </c>
      <c r="C69" s="119"/>
      <c r="D69" s="119"/>
      <c r="E69" s="119"/>
      <c r="F69" s="119"/>
      <c r="G69" s="119"/>
      <c r="H69" s="119"/>
      <c r="I69" s="120"/>
      <c r="J69" s="120"/>
      <c r="K69" s="119"/>
      <c r="L69" s="120"/>
      <c r="M69" s="120"/>
    </row>
    <row r="70" spans="1:13">
      <c r="A70" s="204" t="s">
        <v>194</v>
      </c>
      <c r="C70" s="119"/>
      <c r="D70" s="119"/>
      <c r="E70" s="119"/>
      <c r="F70" s="119"/>
      <c r="G70" s="119"/>
      <c r="H70" s="119"/>
      <c r="I70" s="120"/>
      <c r="J70" s="120"/>
      <c r="K70" s="119"/>
      <c r="L70" s="120"/>
      <c r="M70" s="120"/>
    </row>
    <row r="71" spans="1:13">
      <c r="A71" s="205"/>
      <c r="C71" s="119"/>
      <c r="D71" s="119"/>
      <c r="E71" s="119"/>
      <c r="F71" s="119"/>
      <c r="G71" s="119"/>
      <c r="H71" s="119"/>
      <c r="I71" s="120"/>
      <c r="J71" s="120"/>
      <c r="K71" s="119"/>
      <c r="L71" s="120"/>
      <c r="M71" s="120"/>
    </row>
    <row r="72" spans="1:13">
      <c r="A72" s="205"/>
      <c r="C72" s="119"/>
      <c r="D72" s="119"/>
      <c r="E72" s="119"/>
      <c r="F72" s="119"/>
      <c r="G72" s="119"/>
      <c r="H72" s="119"/>
      <c r="I72" s="120"/>
      <c r="J72" s="120"/>
      <c r="K72" s="119"/>
      <c r="L72" s="120"/>
      <c r="M72" s="120"/>
    </row>
    <row r="73" spans="1:13">
      <c r="A73" s="205"/>
      <c r="C73" s="119"/>
      <c r="D73" s="119"/>
      <c r="E73" s="119"/>
      <c r="F73" s="119"/>
      <c r="G73" s="119"/>
      <c r="H73" s="119"/>
      <c r="I73" s="120"/>
      <c r="J73" s="120"/>
      <c r="K73" s="119"/>
      <c r="L73" s="120"/>
      <c r="M73" s="120"/>
    </row>
    <row r="74" spans="1:13">
      <c r="A74" s="205"/>
      <c r="C74" s="119"/>
      <c r="D74" s="119"/>
      <c r="E74" s="119"/>
      <c r="F74" s="119"/>
      <c r="G74" s="119"/>
      <c r="H74" s="119"/>
      <c r="I74" s="120"/>
      <c r="J74" s="120"/>
      <c r="K74" s="119"/>
      <c r="L74" s="120"/>
      <c r="M74" s="120"/>
    </row>
    <row r="75" spans="1:13">
      <c r="A75" s="205"/>
      <c r="C75" s="119"/>
      <c r="D75" s="119"/>
      <c r="E75" s="119"/>
      <c r="F75" s="119"/>
      <c r="G75" s="119"/>
      <c r="H75" s="119"/>
      <c r="I75" s="120"/>
      <c r="J75" s="120"/>
      <c r="K75" s="119"/>
      <c r="L75" s="120"/>
      <c r="M75" s="120"/>
    </row>
    <row r="76" spans="1:13">
      <c r="A76" s="205"/>
      <c r="C76" s="119"/>
      <c r="D76" s="119"/>
      <c r="E76" s="119"/>
      <c r="F76" s="119"/>
      <c r="G76" s="119"/>
      <c r="H76" s="119"/>
      <c r="I76" s="120"/>
      <c r="J76" s="120"/>
      <c r="K76" s="119"/>
      <c r="L76" s="120"/>
      <c r="M76" s="120"/>
    </row>
    <row r="77" spans="1:13">
      <c r="A77" s="205"/>
      <c r="C77" s="119"/>
      <c r="D77" s="119"/>
      <c r="E77" s="119"/>
      <c r="F77" s="119"/>
      <c r="G77" s="119"/>
      <c r="H77" s="119"/>
      <c r="I77" s="120"/>
      <c r="J77" s="120"/>
      <c r="K77" s="119"/>
      <c r="L77" s="120"/>
      <c r="M77" s="120"/>
    </row>
    <row r="78" spans="1:13">
      <c r="A78" s="205"/>
      <c r="C78" s="119"/>
      <c r="D78" s="119"/>
      <c r="E78" s="119"/>
      <c r="F78" s="119"/>
      <c r="G78" s="119"/>
      <c r="H78" s="119"/>
      <c r="I78" s="120"/>
      <c r="J78" s="120"/>
      <c r="K78" s="119"/>
      <c r="L78" s="120"/>
      <c r="M78" s="120"/>
    </row>
    <row r="79" spans="1:13">
      <c r="A79" s="205"/>
      <c r="C79" s="119"/>
      <c r="D79" s="119"/>
      <c r="E79" s="119"/>
      <c r="F79" s="119"/>
      <c r="G79" s="119"/>
      <c r="H79" s="119"/>
      <c r="I79" s="120"/>
      <c r="J79" s="120"/>
      <c r="K79" s="119"/>
      <c r="L79" s="120"/>
      <c r="M79" s="120"/>
    </row>
  </sheetData>
  <mergeCells count="1">
    <mergeCell ref="A64:M66"/>
  </mergeCells>
  <pageMargins left="0.39370078740157483" right="0.39370078740157483" top="0.39370078740157483" bottom="0.39370078740157483" header="0" footer="0"/>
  <pageSetup paperSize="9" scale="5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299E1-E0BC-4989-83AD-F35FE769E984}">
  <sheetPr>
    <tabColor indexed="10"/>
    <pageSetUpPr fitToPage="1"/>
  </sheetPr>
  <dimension ref="A1:N34"/>
  <sheetViews>
    <sheetView zoomScale="75" zoomScaleNormal="75" workbookViewId="0">
      <selection activeCell="C50" sqref="C50"/>
    </sheetView>
  </sheetViews>
  <sheetFormatPr defaultColWidth="11.42578125" defaultRowHeight="15"/>
  <cols>
    <col min="1" max="16384" width="11.42578125" style="106"/>
  </cols>
  <sheetData>
    <row r="1" spans="1:14" ht="18">
      <c r="A1" s="123" t="s">
        <v>195</v>
      </c>
      <c r="B1" s="124"/>
      <c r="C1" s="124"/>
      <c r="D1" s="124"/>
      <c r="E1" s="124"/>
      <c r="F1" s="124"/>
      <c r="G1" s="124"/>
      <c r="N1" s="203" t="s">
        <v>159</v>
      </c>
    </row>
    <row r="2" spans="1:14" ht="11.25" customHeight="1">
      <c r="A2" s="123"/>
      <c r="B2" s="124"/>
      <c r="C2" s="124"/>
      <c r="D2" s="124"/>
      <c r="E2" s="124"/>
      <c r="F2" s="124"/>
      <c r="G2" s="124"/>
      <c r="H2" s="124"/>
      <c r="I2" s="124"/>
      <c r="J2" s="124"/>
    </row>
    <row r="3" spans="1:14" ht="18">
      <c r="A3" s="123" t="s">
        <v>196</v>
      </c>
      <c r="B3" s="124"/>
      <c r="C3" s="124"/>
      <c r="D3" s="124"/>
      <c r="E3" s="124"/>
      <c r="F3" s="124"/>
      <c r="G3" s="124"/>
      <c r="H3" s="124"/>
      <c r="I3" s="124"/>
      <c r="J3" s="124"/>
    </row>
    <row r="4" spans="1:14" ht="18">
      <c r="A4" s="123" t="s">
        <v>197</v>
      </c>
      <c r="B4" s="124"/>
      <c r="C4" s="124"/>
      <c r="D4" s="124"/>
      <c r="E4" s="124"/>
      <c r="F4" s="124"/>
      <c r="G4" s="124"/>
      <c r="H4" s="124"/>
      <c r="I4" s="124"/>
      <c r="J4" s="124"/>
    </row>
    <row r="5" spans="1:14">
      <c r="B5" s="184"/>
      <c r="C5" s="184"/>
      <c r="D5" s="184"/>
      <c r="E5" s="184"/>
      <c r="F5" s="184"/>
      <c r="G5" s="184"/>
      <c r="H5" s="184"/>
      <c r="I5" s="184"/>
      <c r="J5" s="184"/>
    </row>
    <row r="34" s="106" customFormat="1" ht="18" customHeight="1"/>
  </sheetData>
  <pageMargins left="0.39370078740157483" right="0.35" top="0.39370078740157483" bottom="0.39370078740157483" header="0" footer="0"/>
  <pageSetup paperSize="9" scale="5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49277-B422-4969-8859-0F84251BD3A2}">
  <sheetPr>
    <tabColor indexed="10"/>
  </sheetPr>
  <dimension ref="A1:O63"/>
  <sheetViews>
    <sheetView zoomScaleNormal="100" workbookViewId="0">
      <selection activeCell="C50" sqref="C50"/>
    </sheetView>
  </sheetViews>
  <sheetFormatPr defaultRowHeight="12.75"/>
  <cols>
    <col min="1" max="1" width="13.5703125" style="176" customWidth="1"/>
    <col min="2" max="2" width="14.28515625" style="176" customWidth="1"/>
    <col min="3" max="3" width="13.5703125" style="176" customWidth="1"/>
    <col min="4" max="4" width="15.28515625" style="176" customWidth="1"/>
    <col min="5" max="15" width="13.5703125" style="176" customWidth="1"/>
    <col min="16" max="16384" width="9.140625" style="176"/>
  </cols>
  <sheetData>
    <row r="1" spans="1:15">
      <c r="A1" s="43" t="s">
        <v>198</v>
      </c>
    </row>
    <row r="2" spans="1:15">
      <c r="A2" s="43" t="s">
        <v>199</v>
      </c>
    </row>
    <row r="3" spans="1:15">
      <c r="A3" s="43" t="s">
        <v>200</v>
      </c>
    </row>
    <row r="4" spans="1:15">
      <c r="A4" s="43"/>
    </row>
    <row r="6" spans="1:15" ht="38.25">
      <c r="A6" s="196"/>
      <c r="B6" s="197" t="s">
        <v>274</v>
      </c>
      <c r="C6" s="197" t="s">
        <v>115</v>
      </c>
      <c r="D6" s="197" t="s">
        <v>116</v>
      </c>
      <c r="E6" s="197" t="s">
        <v>117</v>
      </c>
      <c r="F6" s="197" t="s">
        <v>118</v>
      </c>
      <c r="G6" s="197" t="s">
        <v>119</v>
      </c>
      <c r="H6" s="197" t="s">
        <v>120</v>
      </c>
      <c r="I6" s="197" t="s">
        <v>201</v>
      </c>
      <c r="J6" s="197" t="s">
        <v>143</v>
      </c>
      <c r="K6" s="197" t="s">
        <v>202</v>
      </c>
      <c r="L6" s="197" t="s">
        <v>145</v>
      </c>
      <c r="M6" s="197" t="s">
        <v>146</v>
      </c>
      <c r="N6" s="197" t="s">
        <v>147</v>
      </c>
      <c r="O6" s="197" t="s">
        <v>203</v>
      </c>
    </row>
    <row r="7" spans="1:15">
      <c r="A7" s="43" t="s">
        <v>204</v>
      </c>
      <c r="B7" s="183"/>
      <c r="C7" s="183"/>
      <c r="D7" s="183"/>
      <c r="E7" s="183"/>
      <c r="F7" s="183"/>
      <c r="G7" s="183"/>
      <c r="H7" s="183"/>
      <c r="I7" s="183"/>
      <c r="J7" s="183"/>
      <c r="K7" s="183"/>
      <c r="L7" s="183"/>
      <c r="M7" s="183"/>
      <c r="N7" s="183"/>
      <c r="O7" s="183"/>
    </row>
    <row r="8" spans="1:15" ht="15">
      <c r="A8" s="125" t="s">
        <v>205</v>
      </c>
      <c r="B8" s="126">
        <v>933</v>
      </c>
      <c r="C8" s="126">
        <v>744.6</v>
      </c>
      <c r="D8" s="126">
        <v>483.4</v>
      </c>
      <c r="E8" s="126">
        <v>752.6</v>
      </c>
      <c r="F8" s="126">
        <v>446.2</v>
      </c>
      <c r="G8" s="126">
        <v>865</v>
      </c>
      <c r="H8" s="126">
        <v>2214.8000000000002</v>
      </c>
      <c r="I8" s="126">
        <v>1409.8</v>
      </c>
      <c r="J8" s="126">
        <v>1613.4</v>
      </c>
      <c r="K8" s="126">
        <v>695.2</v>
      </c>
      <c r="L8" s="126">
        <v>655</v>
      </c>
      <c r="M8" s="126">
        <v>609.6</v>
      </c>
      <c r="N8" s="126">
        <v>1539.8</v>
      </c>
      <c r="O8" s="126">
        <v>12962.4</v>
      </c>
    </row>
    <row r="9" spans="1:15" ht="14.25">
      <c r="A9" s="127">
        <v>2019</v>
      </c>
      <c r="B9" s="128">
        <v>630</v>
      </c>
      <c r="C9" s="128">
        <v>598</v>
      </c>
      <c r="D9" s="128">
        <v>347</v>
      </c>
      <c r="E9" s="128">
        <v>491</v>
      </c>
      <c r="F9" s="128">
        <v>320</v>
      </c>
      <c r="G9" s="128">
        <v>592</v>
      </c>
      <c r="H9" s="128">
        <v>1706</v>
      </c>
      <c r="I9" s="128">
        <v>976</v>
      </c>
      <c r="J9" s="128">
        <v>1101</v>
      </c>
      <c r="K9" s="128">
        <v>665</v>
      </c>
      <c r="L9" s="128">
        <v>502</v>
      </c>
      <c r="M9" s="128">
        <v>454</v>
      </c>
      <c r="N9" s="128">
        <v>1197</v>
      </c>
      <c r="O9" s="128">
        <v>9579</v>
      </c>
    </row>
    <row r="10" spans="1:15" ht="14.25">
      <c r="A10" s="127">
        <v>2020</v>
      </c>
      <c r="B10" s="128">
        <v>350</v>
      </c>
      <c r="C10" s="128">
        <v>621</v>
      </c>
      <c r="D10" s="128">
        <v>199</v>
      </c>
      <c r="E10" s="128">
        <v>309</v>
      </c>
      <c r="F10" s="128">
        <v>194</v>
      </c>
      <c r="G10" s="128">
        <v>400</v>
      </c>
      <c r="H10" s="128">
        <v>1070</v>
      </c>
      <c r="I10" s="128">
        <v>604</v>
      </c>
      <c r="J10" s="128">
        <v>616</v>
      </c>
      <c r="K10" s="128">
        <v>375</v>
      </c>
      <c r="L10" s="128">
        <v>383</v>
      </c>
      <c r="M10" s="128">
        <v>255</v>
      </c>
      <c r="N10" s="128">
        <v>680</v>
      </c>
      <c r="O10" s="128">
        <v>6056</v>
      </c>
    </row>
    <row r="11" spans="1:15" ht="14.25">
      <c r="A11" s="127">
        <v>2021</v>
      </c>
      <c r="B11" s="128">
        <v>379</v>
      </c>
      <c r="C11" s="128">
        <v>631</v>
      </c>
      <c r="D11" s="128">
        <v>211</v>
      </c>
      <c r="E11" s="128">
        <v>320</v>
      </c>
      <c r="F11" s="128">
        <v>224</v>
      </c>
      <c r="G11" s="128">
        <v>392</v>
      </c>
      <c r="H11" s="128">
        <v>1039</v>
      </c>
      <c r="I11" s="128">
        <v>774</v>
      </c>
      <c r="J11" s="128">
        <v>705</v>
      </c>
      <c r="K11" s="128">
        <v>405</v>
      </c>
      <c r="L11" s="128">
        <v>361</v>
      </c>
      <c r="M11" s="128">
        <v>241</v>
      </c>
      <c r="N11" s="128">
        <v>646</v>
      </c>
      <c r="O11" s="128">
        <v>6328</v>
      </c>
    </row>
    <row r="12" spans="1:15" ht="14.25">
      <c r="A12" s="127">
        <v>2022</v>
      </c>
      <c r="B12" s="128">
        <v>386</v>
      </c>
      <c r="C12" s="128">
        <v>630</v>
      </c>
      <c r="D12" s="128">
        <v>193</v>
      </c>
      <c r="E12" s="128">
        <v>333</v>
      </c>
      <c r="F12" s="128">
        <v>312</v>
      </c>
      <c r="G12" s="128">
        <v>426</v>
      </c>
      <c r="H12" s="128">
        <v>1089</v>
      </c>
      <c r="I12" s="128">
        <v>803</v>
      </c>
      <c r="J12" s="128">
        <v>756</v>
      </c>
      <c r="K12" s="128">
        <v>406</v>
      </c>
      <c r="L12" s="128">
        <v>409</v>
      </c>
      <c r="M12" s="128">
        <v>244</v>
      </c>
      <c r="N12" s="128">
        <v>749</v>
      </c>
      <c r="O12" s="128">
        <v>6736</v>
      </c>
    </row>
    <row r="13" spans="1:15" ht="14.25">
      <c r="A13" s="127">
        <v>2023</v>
      </c>
      <c r="B13" s="128">
        <v>463</v>
      </c>
      <c r="C13" s="128">
        <v>599</v>
      </c>
      <c r="D13" s="128">
        <v>249</v>
      </c>
      <c r="E13" s="128">
        <v>358</v>
      </c>
      <c r="F13" s="128">
        <v>285</v>
      </c>
      <c r="G13" s="128">
        <v>432</v>
      </c>
      <c r="H13" s="128">
        <v>1077</v>
      </c>
      <c r="I13" s="128">
        <v>663</v>
      </c>
      <c r="J13" s="128">
        <v>702</v>
      </c>
      <c r="K13" s="128">
        <v>504</v>
      </c>
      <c r="L13" s="128">
        <v>464</v>
      </c>
      <c r="M13" s="128">
        <v>234</v>
      </c>
      <c r="N13" s="128">
        <v>855</v>
      </c>
      <c r="O13" s="128">
        <v>6885</v>
      </c>
    </row>
    <row r="14" spans="1:15" ht="15">
      <c r="A14" s="125" t="s">
        <v>206</v>
      </c>
      <c r="B14" s="126">
        <v>441.6</v>
      </c>
      <c r="C14" s="126">
        <v>615.79999999999995</v>
      </c>
      <c r="D14" s="126">
        <v>239.8</v>
      </c>
      <c r="E14" s="126">
        <v>362.2</v>
      </c>
      <c r="F14" s="126">
        <v>267</v>
      </c>
      <c r="G14" s="126">
        <v>448.4</v>
      </c>
      <c r="H14" s="126">
        <v>1196.2</v>
      </c>
      <c r="I14" s="126">
        <v>764</v>
      </c>
      <c r="J14" s="126">
        <v>776</v>
      </c>
      <c r="K14" s="126">
        <v>471</v>
      </c>
      <c r="L14" s="126">
        <v>423.8</v>
      </c>
      <c r="M14" s="126">
        <v>285.60000000000002</v>
      </c>
      <c r="N14" s="126">
        <v>825.4</v>
      </c>
      <c r="O14" s="126">
        <v>7116.8</v>
      </c>
    </row>
    <row r="15" spans="1:15">
      <c r="B15" s="128"/>
      <c r="C15" s="128"/>
      <c r="D15" s="128"/>
      <c r="E15" s="128"/>
      <c r="F15" s="128"/>
      <c r="G15" s="128"/>
      <c r="H15" s="128"/>
      <c r="I15" s="128"/>
      <c r="J15" s="128"/>
      <c r="K15" s="128"/>
      <c r="L15" s="128"/>
      <c r="M15" s="128"/>
      <c r="N15" s="128"/>
      <c r="O15" s="128"/>
    </row>
    <row r="16" spans="1:15" ht="14.25">
      <c r="A16" s="198" t="s">
        <v>207</v>
      </c>
      <c r="B16" s="129"/>
      <c r="C16" s="129"/>
      <c r="D16" s="129"/>
      <c r="E16" s="129"/>
      <c r="F16" s="129"/>
      <c r="G16" s="129"/>
      <c r="H16" s="129"/>
      <c r="I16" s="129"/>
      <c r="J16" s="129"/>
      <c r="K16" s="129"/>
      <c r="L16" s="129"/>
      <c r="M16" s="129"/>
      <c r="N16" s="129"/>
      <c r="O16" s="129"/>
    </row>
    <row r="17" spans="1:15" ht="15">
      <c r="A17" s="125" t="s">
        <v>205</v>
      </c>
      <c r="B17" s="130">
        <v>446</v>
      </c>
      <c r="C17" s="130">
        <v>555.20000000000005</v>
      </c>
      <c r="D17" s="130">
        <v>251.2</v>
      </c>
      <c r="E17" s="130">
        <v>475.8</v>
      </c>
      <c r="F17" s="130">
        <v>322.2</v>
      </c>
      <c r="G17" s="130">
        <v>488.6</v>
      </c>
      <c r="H17" s="130">
        <v>982.4</v>
      </c>
      <c r="I17" s="130">
        <v>914.4</v>
      </c>
      <c r="J17" s="130">
        <v>889</v>
      </c>
      <c r="K17" s="130">
        <v>434.8</v>
      </c>
      <c r="L17" s="130">
        <v>442</v>
      </c>
      <c r="M17" s="130">
        <v>290.8</v>
      </c>
      <c r="N17" s="130">
        <v>793.2</v>
      </c>
      <c r="O17" s="130">
        <v>7285.6</v>
      </c>
    </row>
    <row r="18" spans="1:15" ht="14.25">
      <c r="A18" s="127">
        <v>2019</v>
      </c>
      <c r="B18" s="129">
        <v>280</v>
      </c>
      <c r="C18" s="129">
        <v>409</v>
      </c>
      <c r="D18" s="129">
        <v>169</v>
      </c>
      <c r="E18" s="129">
        <v>278</v>
      </c>
      <c r="F18" s="129">
        <v>217</v>
      </c>
      <c r="G18" s="129">
        <v>320</v>
      </c>
      <c r="H18" s="129">
        <v>584</v>
      </c>
      <c r="I18" s="129">
        <v>609</v>
      </c>
      <c r="J18" s="129">
        <v>593</v>
      </c>
      <c r="K18" s="129">
        <v>404</v>
      </c>
      <c r="L18" s="129">
        <v>332</v>
      </c>
      <c r="M18" s="129">
        <v>187</v>
      </c>
      <c r="N18" s="129">
        <v>559</v>
      </c>
      <c r="O18" s="129">
        <v>4941</v>
      </c>
    </row>
    <row r="19" spans="1:15" ht="14.25">
      <c r="A19" s="127">
        <v>2020</v>
      </c>
      <c r="B19" s="129">
        <v>190</v>
      </c>
      <c r="C19" s="129">
        <v>369</v>
      </c>
      <c r="D19" s="129">
        <v>126</v>
      </c>
      <c r="E19" s="129">
        <v>158</v>
      </c>
      <c r="F19" s="129">
        <v>135</v>
      </c>
      <c r="G19" s="129">
        <v>214</v>
      </c>
      <c r="H19" s="129">
        <v>357</v>
      </c>
      <c r="I19" s="129">
        <v>384</v>
      </c>
      <c r="J19" s="129">
        <v>350</v>
      </c>
      <c r="K19" s="129">
        <v>248</v>
      </c>
      <c r="L19" s="129">
        <v>212</v>
      </c>
      <c r="M19" s="129">
        <v>116</v>
      </c>
      <c r="N19" s="129">
        <v>294</v>
      </c>
      <c r="O19" s="129">
        <v>3153</v>
      </c>
    </row>
    <row r="20" spans="1:15" ht="14.25">
      <c r="A20" s="127">
        <v>2021</v>
      </c>
      <c r="B20" s="129">
        <v>187</v>
      </c>
      <c r="C20" s="129">
        <v>354</v>
      </c>
      <c r="D20" s="129">
        <v>113</v>
      </c>
      <c r="E20" s="129">
        <v>178</v>
      </c>
      <c r="F20" s="129">
        <v>150</v>
      </c>
      <c r="G20" s="129">
        <v>171</v>
      </c>
      <c r="H20" s="129">
        <v>369</v>
      </c>
      <c r="I20" s="129">
        <v>444</v>
      </c>
      <c r="J20" s="129">
        <v>379</v>
      </c>
      <c r="K20" s="129">
        <v>227</v>
      </c>
      <c r="L20" s="129">
        <v>206</v>
      </c>
      <c r="M20" s="129">
        <v>88</v>
      </c>
      <c r="N20" s="129">
        <v>318</v>
      </c>
      <c r="O20" s="129">
        <v>3184</v>
      </c>
    </row>
    <row r="21" spans="1:15" ht="14.25">
      <c r="A21" s="127">
        <v>2022</v>
      </c>
      <c r="B21" s="129">
        <v>239</v>
      </c>
      <c r="C21" s="129">
        <v>450</v>
      </c>
      <c r="D21" s="129">
        <v>99</v>
      </c>
      <c r="E21" s="129">
        <v>182</v>
      </c>
      <c r="F21" s="129">
        <v>195</v>
      </c>
      <c r="G21" s="129">
        <v>251</v>
      </c>
      <c r="H21" s="129">
        <v>413</v>
      </c>
      <c r="I21" s="129">
        <v>545</v>
      </c>
      <c r="J21" s="129">
        <v>431</v>
      </c>
      <c r="K21" s="129">
        <v>267</v>
      </c>
      <c r="L21" s="129">
        <v>254</v>
      </c>
      <c r="M21" s="129">
        <v>93</v>
      </c>
      <c r="N21" s="129">
        <v>393</v>
      </c>
      <c r="O21" s="129">
        <v>3812</v>
      </c>
    </row>
    <row r="22" spans="1:15" ht="14.25">
      <c r="A22" s="127">
        <v>2023</v>
      </c>
      <c r="B22" s="129">
        <v>279</v>
      </c>
      <c r="C22" s="129">
        <v>427</v>
      </c>
      <c r="D22" s="129">
        <v>156</v>
      </c>
      <c r="E22" s="129">
        <v>200</v>
      </c>
      <c r="F22" s="129">
        <v>219</v>
      </c>
      <c r="G22" s="129">
        <v>258</v>
      </c>
      <c r="H22" s="129">
        <v>459</v>
      </c>
      <c r="I22" s="129">
        <v>392</v>
      </c>
      <c r="J22" s="129">
        <v>383</v>
      </c>
      <c r="K22" s="129">
        <v>353</v>
      </c>
      <c r="L22" s="129">
        <v>319</v>
      </c>
      <c r="M22" s="129">
        <v>113</v>
      </c>
      <c r="N22" s="129">
        <v>428</v>
      </c>
      <c r="O22" s="129">
        <v>3986</v>
      </c>
    </row>
    <row r="23" spans="1:15" ht="15">
      <c r="A23" s="125" t="s">
        <v>206</v>
      </c>
      <c r="B23" s="130">
        <v>235</v>
      </c>
      <c r="C23" s="130">
        <v>401.8</v>
      </c>
      <c r="D23" s="130">
        <v>132.6</v>
      </c>
      <c r="E23" s="130">
        <v>199.2</v>
      </c>
      <c r="F23" s="130">
        <v>183.2</v>
      </c>
      <c r="G23" s="130">
        <v>242.8</v>
      </c>
      <c r="H23" s="130">
        <v>436.4</v>
      </c>
      <c r="I23" s="130">
        <v>474.8</v>
      </c>
      <c r="J23" s="130">
        <v>427.2</v>
      </c>
      <c r="K23" s="130">
        <v>299.8</v>
      </c>
      <c r="L23" s="130">
        <v>264.60000000000002</v>
      </c>
      <c r="M23" s="130">
        <v>119.4</v>
      </c>
      <c r="N23" s="130">
        <v>398.4</v>
      </c>
      <c r="O23" s="130">
        <v>3815.2</v>
      </c>
    </row>
    <row r="24" spans="1:15" ht="14.25">
      <c r="A24" s="127"/>
      <c r="B24" s="129"/>
      <c r="C24" s="129"/>
      <c r="D24" s="129"/>
      <c r="E24" s="129"/>
      <c r="F24" s="129"/>
      <c r="G24" s="129"/>
      <c r="H24" s="129"/>
      <c r="I24" s="129"/>
      <c r="J24" s="129"/>
      <c r="K24" s="129"/>
      <c r="L24" s="129"/>
      <c r="M24" s="129"/>
      <c r="N24" s="129"/>
      <c r="O24" s="129"/>
    </row>
    <row r="25" spans="1:15" ht="14.25">
      <c r="A25" s="198" t="s">
        <v>208</v>
      </c>
      <c r="B25" s="129"/>
      <c r="C25" s="129"/>
      <c r="D25" s="129"/>
      <c r="E25" s="129"/>
      <c r="F25" s="129"/>
      <c r="G25" s="129"/>
      <c r="H25" s="129"/>
      <c r="I25" s="129"/>
      <c r="J25" s="129"/>
      <c r="K25" s="129"/>
      <c r="L25" s="129"/>
      <c r="M25" s="129"/>
      <c r="N25" s="129"/>
      <c r="O25" s="129"/>
    </row>
    <row r="26" spans="1:15" ht="15">
      <c r="A26" s="125" t="s">
        <v>205</v>
      </c>
      <c r="B26" s="130">
        <v>19</v>
      </c>
      <c r="C26" s="130">
        <v>18.600000000000001</v>
      </c>
      <c r="D26" s="130">
        <v>8.4</v>
      </c>
      <c r="E26" s="130">
        <v>15.2</v>
      </c>
      <c r="F26" s="130">
        <v>7.2</v>
      </c>
      <c r="G26" s="130">
        <v>13.2</v>
      </c>
      <c r="H26" s="130">
        <v>29</v>
      </c>
      <c r="I26" s="130">
        <v>22.4</v>
      </c>
      <c r="J26" s="130">
        <v>15.4</v>
      </c>
      <c r="K26" s="130">
        <v>13.2</v>
      </c>
      <c r="L26" s="130">
        <v>12.2</v>
      </c>
      <c r="M26" s="130">
        <v>12</v>
      </c>
      <c r="N26" s="130">
        <v>27.8</v>
      </c>
      <c r="O26" s="130">
        <v>213.6</v>
      </c>
    </row>
    <row r="27" spans="1:15" ht="14.25">
      <c r="A27" s="127">
        <v>2019</v>
      </c>
      <c r="B27" s="129">
        <v>10</v>
      </c>
      <c r="C27" s="129">
        <v>15</v>
      </c>
      <c r="D27" s="129">
        <v>5</v>
      </c>
      <c r="E27" s="129">
        <v>9</v>
      </c>
      <c r="F27" s="129">
        <v>12</v>
      </c>
      <c r="G27" s="129">
        <v>9</v>
      </c>
      <c r="H27" s="129">
        <v>22</v>
      </c>
      <c r="I27" s="129">
        <v>16</v>
      </c>
      <c r="J27" s="129">
        <v>7</v>
      </c>
      <c r="K27" s="129">
        <v>20</v>
      </c>
      <c r="L27" s="129">
        <v>6</v>
      </c>
      <c r="M27" s="129">
        <v>7</v>
      </c>
      <c r="N27" s="129">
        <v>30</v>
      </c>
      <c r="O27" s="129">
        <v>168</v>
      </c>
    </row>
    <row r="28" spans="1:15" ht="14.25">
      <c r="A28" s="127">
        <v>2020</v>
      </c>
      <c r="B28" s="129">
        <v>6</v>
      </c>
      <c r="C28" s="129">
        <v>17</v>
      </c>
      <c r="D28" s="129">
        <v>1</v>
      </c>
      <c r="E28" s="129">
        <v>7</v>
      </c>
      <c r="F28" s="129">
        <v>6</v>
      </c>
      <c r="G28" s="129">
        <v>4</v>
      </c>
      <c r="H28" s="129">
        <v>18</v>
      </c>
      <c r="I28" s="129">
        <v>16</v>
      </c>
      <c r="J28" s="129">
        <v>14</v>
      </c>
      <c r="K28" s="129">
        <v>14</v>
      </c>
      <c r="L28" s="129">
        <v>12</v>
      </c>
      <c r="M28" s="129">
        <v>8</v>
      </c>
      <c r="N28" s="129">
        <v>10</v>
      </c>
      <c r="O28" s="129">
        <v>133</v>
      </c>
    </row>
    <row r="29" spans="1:15" ht="14.25">
      <c r="A29" s="127">
        <v>2021</v>
      </c>
      <c r="B29" s="129">
        <v>5</v>
      </c>
      <c r="C29" s="129">
        <v>16</v>
      </c>
      <c r="D29" s="129">
        <v>3</v>
      </c>
      <c r="E29" s="129">
        <v>6</v>
      </c>
      <c r="F29" s="129">
        <v>5</v>
      </c>
      <c r="G29" s="129">
        <v>8</v>
      </c>
      <c r="H29" s="129">
        <v>15</v>
      </c>
      <c r="I29" s="129">
        <v>14</v>
      </c>
      <c r="J29" s="129">
        <v>14</v>
      </c>
      <c r="K29" s="129">
        <v>5</v>
      </c>
      <c r="L29" s="129">
        <v>3</v>
      </c>
      <c r="M29" s="129">
        <v>4</v>
      </c>
      <c r="N29" s="129">
        <v>14</v>
      </c>
      <c r="O29" s="129">
        <v>112</v>
      </c>
    </row>
    <row r="30" spans="1:15" ht="14.25">
      <c r="A30" s="127">
        <v>2022</v>
      </c>
      <c r="B30" s="129">
        <v>10</v>
      </c>
      <c r="C30" s="129">
        <v>12</v>
      </c>
      <c r="D30" s="129">
        <v>3</v>
      </c>
      <c r="E30" s="129">
        <v>2</v>
      </c>
      <c r="F30" s="129">
        <v>9</v>
      </c>
      <c r="G30" s="129">
        <v>16</v>
      </c>
      <c r="H30" s="129">
        <v>19</v>
      </c>
      <c r="I30" s="129">
        <v>24</v>
      </c>
      <c r="J30" s="129">
        <v>11</v>
      </c>
      <c r="K30" s="129">
        <v>7</v>
      </c>
      <c r="L30" s="129">
        <v>7</v>
      </c>
      <c r="M30" s="129">
        <v>9</v>
      </c>
      <c r="N30" s="129">
        <v>19</v>
      </c>
      <c r="O30" s="129">
        <v>148</v>
      </c>
    </row>
    <row r="31" spans="1:15" ht="14.25">
      <c r="A31" s="127">
        <v>2023</v>
      </c>
      <c r="B31" s="129">
        <v>10</v>
      </c>
      <c r="C31" s="129">
        <v>16</v>
      </c>
      <c r="D31" s="129">
        <v>4</v>
      </c>
      <c r="E31" s="129">
        <v>6</v>
      </c>
      <c r="F31" s="129">
        <v>8</v>
      </c>
      <c r="G31" s="129">
        <v>23</v>
      </c>
      <c r="H31" s="129">
        <v>21</v>
      </c>
      <c r="I31" s="129">
        <v>19</v>
      </c>
      <c r="J31" s="129">
        <v>11</v>
      </c>
      <c r="K31" s="129">
        <v>15</v>
      </c>
      <c r="L31" s="129">
        <v>11</v>
      </c>
      <c r="M31" s="129">
        <v>3</v>
      </c>
      <c r="N31" s="129">
        <v>18</v>
      </c>
      <c r="O31" s="129">
        <v>165</v>
      </c>
    </row>
    <row r="32" spans="1:15" ht="15">
      <c r="A32" s="125" t="s">
        <v>206</v>
      </c>
      <c r="B32" s="130">
        <v>8.1999999999999993</v>
      </c>
      <c r="C32" s="130">
        <v>15.2</v>
      </c>
      <c r="D32" s="130">
        <v>3.2</v>
      </c>
      <c r="E32" s="130">
        <v>6</v>
      </c>
      <c r="F32" s="130">
        <v>8</v>
      </c>
      <c r="G32" s="130">
        <v>12</v>
      </c>
      <c r="H32" s="130">
        <v>19</v>
      </c>
      <c r="I32" s="130">
        <v>17.8</v>
      </c>
      <c r="J32" s="130">
        <v>11.4</v>
      </c>
      <c r="K32" s="130">
        <v>12.2</v>
      </c>
      <c r="L32" s="130">
        <v>7.8</v>
      </c>
      <c r="M32" s="130">
        <v>6.2</v>
      </c>
      <c r="N32" s="130">
        <v>18.2</v>
      </c>
      <c r="O32" s="130">
        <v>145.19999999999999</v>
      </c>
    </row>
    <row r="33" spans="1:15" ht="14.25">
      <c r="A33" s="127"/>
      <c r="B33" s="131"/>
      <c r="C33" s="131"/>
      <c r="D33" s="131"/>
      <c r="E33" s="131"/>
      <c r="F33" s="131"/>
      <c r="G33" s="131"/>
      <c r="H33" s="131"/>
      <c r="I33" s="131"/>
      <c r="J33" s="131"/>
      <c r="K33" s="131"/>
      <c r="L33" s="131"/>
      <c r="M33" s="131"/>
      <c r="N33" s="131"/>
      <c r="O33" s="131"/>
    </row>
    <row r="34" spans="1:15" ht="14.25">
      <c r="A34" s="127"/>
      <c r="B34" s="131"/>
      <c r="C34" s="131"/>
      <c r="D34" s="131"/>
      <c r="E34" s="131"/>
      <c r="F34" s="131"/>
      <c r="G34" s="131"/>
      <c r="H34" s="131"/>
      <c r="I34" s="131"/>
      <c r="J34" s="131"/>
      <c r="K34" s="131"/>
      <c r="L34" s="131"/>
      <c r="M34" s="131"/>
      <c r="N34" s="131"/>
      <c r="O34" s="131"/>
    </row>
    <row r="35" spans="1:15" ht="15">
      <c r="A35" s="199" t="s">
        <v>209</v>
      </c>
      <c r="B35" s="132"/>
      <c r="C35" s="132"/>
      <c r="D35" s="132"/>
      <c r="E35" s="132"/>
      <c r="F35" s="132"/>
      <c r="G35" s="132"/>
      <c r="H35" s="132"/>
      <c r="I35" s="132"/>
      <c r="J35" s="132"/>
      <c r="K35" s="132"/>
      <c r="L35" s="132"/>
      <c r="M35" s="132"/>
      <c r="N35" s="132"/>
      <c r="O35" s="132"/>
    </row>
    <row r="36" spans="1:15" ht="15">
      <c r="A36" s="125" t="s">
        <v>205</v>
      </c>
      <c r="B36" s="200">
        <v>47.80278670953912</v>
      </c>
      <c r="C36" s="200">
        <v>74.563524039752892</v>
      </c>
      <c r="D36" s="200">
        <v>51.965246172941661</v>
      </c>
      <c r="E36" s="200">
        <v>63.220834440605898</v>
      </c>
      <c r="F36" s="200">
        <v>72.20977140295831</v>
      </c>
      <c r="G36" s="200">
        <v>56.485549132947973</v>
      </c>
      <c r="H36" s="200">
        <v>44.356149539461796</v>
      </c>
      <c r="I36" s="200">
        <v>64.86026386721521</v>
      </c>
      <c r="J36" s="200">
        <v>55.101028883104</v>
      </c>
      <c r="K36" s="200">
        <v>62.543153049482157</v>
      </c>
      <c r="L36" s="200">
        <v>67.48091603053436</v>
      </c>
      <c r="M36" s="200">
        <v>47.703412073490817</v>
      </c>
      <c r="N36" s="200">
        <v>51.513183530328618</v>
      </c>
      <c r="O36" s="200">
        <v>56.20564093069185</v>
      </c>
    </row>
    <row r="37" spans="1:15" ht="14.25">
      <c r="A37" s="127">
        <v>2019</v>
      </c>
      <c r="B37" s="201">
        <v>44.444444444444443</v>
      </c>
      <c r="C37" s="201">
        <v>68.394648829431432</v>
      </c>
      <c r="D37" s="201">
        <v>48.703170028818441</v>
      </c>
      <c r="E37" s="201">
        <v>56.619144602851321</v>
      </c>
      <c r="F37" s="201">
        <v>67.8125</v>
      </c>
      <c r="G37" s="201">
        <v>54.054054054054056</v>
      </c>
      <c r="H37" s="201">
        <v>34.232121922626021</v>
      </c>
      <c r="I37" s="201">
        <v>62.397540983606561</v>
      </c>
      <c r="J37" s="201">
        <v>53.860127157129881</v>
      </c>
      <c r="K37" s="201">
        <v>60.751879699248121</v>
      </c>
      <c r="L37" s="201">
        <v>66.135458167330668</v>
      </c>
      <c r="M37" s="201">
        <v>41.189427312775329</v>
      </c>
      <c r="N37" s="201">
        <v>46.7000835421888</v>
      </c>
      <c r="O37" s="201">
        <v>51.581584716567498</v>
      </c>
    </row>
    <row r="38" spans="1:15" ht="14.25">
      <c r="A38" s="127">
        <v>2020</v>
      </c>
      <c r="B38" s="201">
        <v>54.285714285714285</v>
      </c>
      <c r="C38" s="201">
        <v>59.420289855072461</v>
      </c>
      <c r="D38" s="201">
        <v>63.316582914572862</v>
      </c>
      <c r="E38" s="201">
        <v>51.132686084142399</v>
      </c>
      <c r="F38" s="201">
        <v>69.587628865979383</v>
      </c>
      <c r="G38" s="201">
        <v>53.5</v>
      </c>
      <c r="H38" s="201">
        <v>33.364485981308412</v>
      </c>
      <c r="I38" s="201">
        <v>63.576158940397356</v>
      </c>
      <c r="J38" s="201">
        <v>56.81818181818182</v>
      </c>
      <c r="K38" s="201">
        <v>66.133333333333326</v>
      </c>
      <c r="L38" s="201">
        <v>55.35248041775457</v>
      </c>
      <c r="M38" s="201">
        <v>45.490196078431374</v>
      </c>
      <c r="N38" s="201">
        <v>43.235294117647058</v>
      </c>
      <c r="O38" s="201">
        <v>52.064068692206078</v>
      </c>
    </row>
    <row r="39" spans="1:15" ht="14.25">
      <c r="A39" s="127">
        <v>2021</v>
      </c>
      <c r="B39" s="201">
        <v>49.340369393139845</v>
      </c>
      <c r="C39" s="201">
        <v>56.101426307448499</v>
      </c>
      <c r="D39" s="201">
        <v>53.554502369668242</v>
      </c>
      <c r="E39" s="201">
        <v>55.625</v>
      </c>
      <c r="F39" s="201">
        <v>66.964285714285708</v>
      </c>
      <c r="G39" s="201">
        <v>43.622448979591837</v>
      </c>
      <c r="H39" s="201">
        <v>35.514918190567855</v>
      </c>
      <c r="I39" s="201">
        <v>57.36434108527132</v>
      </c>
      <c r="J39" s="201">
        <v>53.758865248226954</v>
      </c>
      <c r="K39" s="201">
        <v>56.049382716049379</v>
      </c>
      <c r="L39" s="201">
        <v>57.063711911357338</v>
      </c>
      <c r="M39" s="201">
        <v>36.514522821576762</v>
      </c>
      <c r="N39" s="201">
        <v>49.226006191950468</v>
      </c>
      <c r="O39" s="201">
        <v>50.316055625790135</v>
      </c>
    </row>
    <row r="40" spans="1:15" ht="14.25">
      <c r="A40" s="127">
        <v>2022</v>
      </c>
      <c r="B40" s="201">
        <v>61.917098445595855</v>
      </c>
      <c r="C40" s="201">
        <v>71.428571428571431</v>
      </c>
      <c r="D40" s="201">
        <v>51.295336787564771</v>
      </c>
      <c r="E40" s="201">
        <v>54.654654654654657</v>
      </c>
      <c r="F40" s="201">
        <v>62.5</v>
      </c>
      <c r="G40" s="201">
        <v>58.920187793427225</v>
      </c>
      <c r="H40" s="201">
        <v>37.924701561065199</v>
      </c>
      <c r="I40" s="201">
        <v>67.870485678704867</v>
      </c>
      <c r="J40" s="201">
        <v>57.010582010582013</v>
      </c>
      <c r="K40" s="201">
        <v>65.763546798029566</v>
      </c>
      <c r="L40" s="201">
        <v>62.102689486552563</v>
      </c>
      <c r="M40" s="201">
        <v>38.114754098360656</v>
      </c>
      <c r="N40" s="201">
        <v>52.469959946595459</v>
      </c>
      <c r="O40" s="201">
        <v>56.591448931116396</v>
      </c>
    </row>
    <row r="41" spans="1:15" ht="14.25">
      <c r="A41" s="127">
        <v>2023</v>
      </c>
      <c r="B41" s="201">
        <v>60.259179265658744</v>
      </c>
      <c r="C41" s="201">
        <v>71.285475792988322</v>
      </c>
      <c r="D41" s="201">
        <v>62.650602409638559</v>
      </c>
      <c r="E41" s="201">
        <v>55.865921787709496</v>
      </c>
      <c r="F41" s="201">
        <v>76.84210526315789</v>
      </c>
      <c r="G41" s="201">
        <v>59.722222222222221</v>
      </c>
      <c r="H41" s="201">
        <v>42.618384401114206</v>
      </c>
      <c r="I41" s="201">
        <v>59.125188536953246</v>
      </c>
      <c r="J41" s="201">
        <v>54.558404558404561</v>
      </c>
      <c r="K41" s="201">
        <v>70.039682539682531</v>
      </c>
      <c r="L41" s="201">
        <v>68.75</v>
      </c>
      <c r="M41" s="201">
        <v>48.29059829059829</v>
      </c>
      <c r="N41" s="201">
        <v>50.058479532163744</v>
      </c>
      <c r="O41" s="201">
        <v>57.893972403776331</v>
      </c>
    </row>
    <row r="42" spans="1:15" ht="15">
      <c r="A42" s="125" t="s">
        <v>206</v>
      </c>
      <c r="B42" s="200">
        <v>53.215579710144922</v>
      </c>
      <c r="C42" s="200">
        <v>65.24845729132835</v>
      </c>
      <c r="D42" s="200">
        <v>55.296080066722261</v>
      </c>
      <c r="E42" s="200">
        <v>54.997239094422966</v>
      </c>
      <c r="F42" s="200">
        <v>68.614232209737821</v>
      </c>
      <c r="G42" s="200">
        <v>54.148082069580738</v>
      </c>
      <c r="H42" s="200">
        <v>36.482193613108173</v>
      </c>
      <c r="I42" s="200">
        <v>62.146596858638745</v>
      </c>
      <c r="J42" s="200">
        <v>55.051546391752574</v>
      </c>
      <c r="K42" s="200">
        <v>63.651804670912945</v>
      </c>
      <c r="L42" s="200">
        <v>62.435110901368574</v>
      </c>
      <c r="M42" s="200">
        <v>41.806722689075634</v>
      </c>
      <c r="N42" s="200">
        <v>48.26750666343591</v>
      </c>
      <c r="O42" s="200">
        <v>53.608363309352512</v>
      </c>
    </row>
    <row r="43" spans="1:15" ht="14.25">
      <c r="A43" s="127"/>
      <c r="B43" s="131"/>
      <c r="C43" s="131"/>
      <c r="D43" s="131"/>
      <c r="E43" s="131"/>
      <c r="F43" s="131"/>
      <c r="G43" s="131"/>
      <c r="H43" s="131"/>
      <c r="I43" s="131"/>
      <c r="J43" s="131"/>
      <c r="K43" s="131"/>
      <c r="L43" s="131"/>
      <c r="M43" s="131"/>
      <c r="N43" s="131"/>
      <c r="O43" s="131"/>
    </row>
    <row r="44" spans="1:15" ht="15">
      <c r="A44" s="199" t="s">
        <v>210</v>
      </c>
      <c r="B44" s="131"/>
      <c r="C44" s="131"/>
      <c r="D44" s="131"/>
      <c r="E44" s="131"/>
      <c r="F44" s="131"/>
      <c r="G44" s="131"/>
      <c r="H44" s="131"/>
      <c r="I44" s="131"/>
      <c r="J44" s="131"/>
      <c r="K44" s="131"/>
      <c r="L44" s="131"/>
      <c r="M44" s="131"/>
      <c r="N44" s="131"/>
      <c r="O44" s="131"/>
    </row>
    <row r="45" spans="1:15" ht="15">
      <c r="A45" s="125" t="s">
        <v>205</v>
      </c>
      <c r="B45" s="200">
        <v>2.0364415862808145</v>
      </c>
      <c r="C45" s="200">
        <v>2.4979854955680905</v>
      </c>
      <c r="D45" s="200">
        <v>1.737691352916839</v>
      </c>
      <c r="E45" s="200">
        <v>2.0196651607759764</v>
      </c>
      <c r="F45" s="200">
        <v>1.6136261766024205</v>
      </c>
      <c r="G45" s="200">
        <v>1.5260115606936415</v>
      </c>
      <c r="H45" s="200">
        <v>1.3093733068448619</v>
      </c>
      <c r="I45" s="200">
        <v>1.5888778550148956</v>
      </c>
      <c r="J45" s="200">
        <v>0.95450601214825836</v>
      </c>
      <c r="K45" s="200">
        <v>1.8987341772151896</v>
      </c>
      <c r="L45" s="200">
        <v>1.8625954198473282</v>
      </c>
      <c r="M45" s="200">
        <v>1.9685039370078741</v>
      </c>
      <c r="N45" s="200">
        <v>1.8054292765294195</v>
      </c>
      <c r="O45" s="200">
        <v>1.6478429920385114</v>
      </c>
    </row>
    <row r="46" spans="1:15" ht="14.25">
      <c r="A46" s="127">
        <v>2019</v>
      </c>
      <c r="B46" s="201">
        <v>1.5873015873015872</v>
      </c>
      <c r="C46" s="201">
        <v>2.508361204013378</v>
      </c>
      <c r="D46" s="201">
        <v>1.4409221902017291</v>
      </c>
      <c r="E46" s="201">
        <v>1.8329938900203666</v>
      </c>
      <c r="F46" s="201">
        <v>3.75</v>
      </c>
      <c r="G46" s="201">
        <v>1.5202702702702704</v>
      </c>
      <c r="H46" s="201">
        <v>1.2895662368112544</v>
      </c>
      <c r="I46" s="201">
        <v>1.639344262295082</v>
      </c>
      <c r="J46" s="201">
        <v>0.63578564940962767</v>
      </c>
      <c r="K46" s="201">
        <v>3.007518796992481</v>
      </c>
      <c r="L46" s="201">
        <v>1.1952191235059761</v>
      </c>
      <c r="M46" s="201">
        <v>1.5418502202643172</v>
      </c>
      <c r="N46" s="201">
        <v>2.5062656641604009</v>
      </c>
      <c r="O46" s="201">
        <v>1.7538365173817727</v>
      </c>
    </row>
    <row r="47" spans="1:15" ht="14.25">
      <c r="A47" s="127">
        <v>2020</v>
      </c>
      <c r="B47" s="201">
        <v>1.7142857142857144</v>
      </c>
      <c r="C47" s="201">
        <v>2.7375201288244768</v>
      </c>
      <c r="D47" s="201">
        <v>0.50251256281407031</v>
      </c>
      <c r="E47" s="201">
        <v>2.2653721682847898</v>
      </c>
      <c r="F47" s="201">
        <v>3.0927835051546393</v>
      </c>
      <c r="G47" s="201">
        <v>1</v>
      </c>
      <c r="H47" s="201">
        <v>1.6822429906542056</v>
      </c>
      <c r="I47" s="201">
        <v>2.6490066225165565</v>
      </c>
      <c r="J47" s="201">
        <v>2.2727272727272729</v>
      </c>
      <c r="K47" s="201">
        <v>3.7333333333333338</v>
      </c>
      <c r="L47" s="201">
        <v>3.1331592689295036</v>
      </c>
      <c r="M47" s="201">
        <v>3.1372549019607843</v>
      </c>
      <c r="N47" s="201">
        <v>1.4705882352941175</v>
      </c>
      <c r="O47" s="201">
        <v>2.1961690885072658</v>
      </c>
    </row>
    <row r="48" spans="1:15" ht="14.25">
      <c r="A48" s="127">
        <v>2021</v>
      </c>
      <c r="B48" s="201">
        <v>1.3192612137203166</v>
      </c>
      <c r="C48" s="201">
        <v>2.5356576862123612</v>
      </c>
      <c r="D48" s="201">
        <v>1.4218009478672986</v>
      </c>
      <c r="E48" s="201">
        <v>1.875</v>
      </c>
      <c r="F48" s="201">
        <v>2.2321428571428572</v>
      </c>
      <c r="G48" s="201">
        <v>2.0408163265306123</v>
      </c>
      <c r="H48" s="201">
        <v>1.4436958614051971</v>
      </c>
      <c r="I48" s="201">
        <v>1.8087855297157622</v>
      </c>
      <c r="J48" s="201">
        <v>1.9858156028368796</v>
      </c>
      <c r="K48" s="201">
        <v>1.2345679012345678</v>
      </c>
      <c r="L48" s="201">
        <v>0.8310249307479225</v>
      </c>
      <c r="M48" s="201">
        <v>1.6597510373443984</v>
      </c>
      <c r="N48" s="201">
        <v>2.1671826625386998</v>
      </c>
      <c r="O48" s="201">
        <v>1.7699115044247788</v>
      </c>
    </row>
    <row r="49" spans="1:15" ht="14.25">
      <c r="A49" s="127">
        <v>2022</v>
      </c>
      <c r="B49" s="201">
        <v>2.5906735751295336</v>
      </c>
      <c r="C49" s="201">
        <v>1.9047619047619049</v>
      </c>
      <c r="D49" s="201">
        <v>1.5544041450777202</v>
      </c>
      <c r="E49" s="201">
        <v>0.60060060060060061</v>
      </c>
      <c r="F49" s="201">
        <v>2.8846153846153846</v>
      </c>
      <c r="G49" s="201">
        <v>3.755868544600939</v>
      </c>
      <c r="H49" s="201">
        <v>1.7447199265381086</v>
      </c>
      <c r="I49" s="201">
        <v>2.9887920298879203</v>
      </c>
      <c r="J49" s="201">
        <v>1.4550264550264549</v>
      </c>
      <c r="K49" s="201">
        <v>1.7241379310344827</v>
      </c>
      <c r="L49" s="201">
        <v>1.7114914425427872</v>
      </c>
      <c r="M49" s="201">
        <v>3.6885245901639343</v>
      </c>
      <c r="N49" s="201">
        <v>2.5367156208277701</v>
      </c>
      <c r="O49" s="201">
        <v>2.1971496437054632</v>
      </c>
    </row>
    <row r="50" spans="1:15" ht="14.25">
      <c r="A50" s="127">
        <v>2023</v>
      </c>
      <c r="B50" s="201">
        <v>2.159827213822894</v>
      </c>
      <c r="C50" s="201">
        <v>2.671118530884808</v>
      </c>
      <c r="D50" s="201">
        <v>1.6064257028112447</v>
      </c>
      <c r="E50" s="201">
        <v>1.6759776536312849</v>
      </c>
      <c r="F50" s="201">
        <v>2.807017543859649</v>
      </c>
      <c r="G50" s="201">
        <v>5.3240740740740744</v>
      </c>
      <c r="H50" s="201">
        <v>1.9498607242339834</v>
      </c>
      <c r="I50" s="201">
        <v>2.8657616892911011</v>
      </c>
      <c r="J50" s="201">
        <v>1.566951566951567</v>
      </c>
      <c r="K50" s="201">
        <v>2.9761904761904758</v>
      </c>
      <c r="L50" s="201">
        <v>2.3706896551724137</v>
      </c>
      <c r="M50" s="201">
        <v>1.2820512820512819</v>
      </c>
      <c r="N50" s="201">
        <v>2.1052631578947367</v>
      </c>
      <c r="O50" s="201">
        <v>2.3965141612200433</v>
      </c>
    </row>
    <row r="51" spans="1:15" ht="15">
      <c r="A51" s="125" t="s">
        <v>206</v>
      </c>
      <c r="B51" s="200">
        <v>1.856884057971014</v>
      </c>
      <c r="C51" s="200">
        <v>2.4683338746346215</v>
      </c>
      <c r="D51" s="200">
        <v>1.3344453711426187</v>
      </c>
      <c r="E51" s="200">
        <v>1.6565433462175594</v>
      </c>
      <c r="F51" s="200">
        <v>2.9962546816479403</v>
      </c>
      <c r="G51" s="200">
        <v>2.6761819803746656</v>
      </c>
      <c r="H51" s="200">
        <v>1.5883631499749207</v>
      </c>
      <c r="I51" s="200">
        <v>2.329842931937173</v>
      </c>
      <c r="J51" s="200">
        <v>1.4690721649484535</v>
      </c>
      <c r="K51" s="200">
        <v>2.5902335456475583</v>
      </c>
      <c r="L51" s="200">
        <v>1.8404907975460121</v>
      </c>
      <c r="M51" s="200">
        <v>2.1708683473389354</v>
      </c>
      <c r="N51" s="200">
        <v>2.2049915192633875</v>
      </c>
      <c r="O51" s="200">
        <v>2.0402428057553954</v>
      </c>
    </row>
    <row r="52" spans="1:15" ht="14.25">
      <c r="A52" s="127"/>
      <c r="B52" s="131"/>
      <c r="C52" s="131"/>
      <c r="D52" s="131"/>
      <c r="E52" s="131"/>
      <c r="F52" s="131"/>
      <c r="G52" s="131"/>
      <c r="H52" s="131"/>
      <c r="I52" s="131"/>
      <c r="J52" s="131"/>
      <c r="K52" s="131"/>
      <c r="L52" s="131"/>
      <c r="M52" s="131"/>
      <c r="N52" s="131"/>
      <c r="O52" s="131"/>
    </row>
    <row r="53" spans="1:15" ht="15">
      <c r="A53" s="199" t="s">
        <v>211</v>
      </c>
      <c r="B53" s="131"/>
      <c r="C53" s="131"/>
      <c r="D53" s="131"/>
      <c r="E53" s="131"/>
      <c r="F53" s="131"/>
      <c r="G53" s="131"/>
      <c r="H53" s="131"/>
      <c r="I53" s="131"/>
      <c r="J53" s="131"/>
      <c r="K53" s="131"/>
      <c r="L53" s="131"/>
      <c r="M53" s="131"/>
      <c r="N53" s="131"/>
      <c r="O53" s="131"/>
    </row>
    <row r="54" spans="1:15" ht="15">
      <c r="A54" s="125" t="s">
        <v>205</v>
      </c>
      <c r="B54" s="200">
        <v>4.2600896860986541</v>
      </c>
      <c r="C54" s="200">
        <v>3.3501440922190198</v>
      </c>
      <c r="D54" s="200">
        <v>3.3439490445859872</v>
      </c>
      <c r="E54" s="200">
        <v>3.1946195880622108</v>
      </c>
      <c r="F54" s="200">
        <v>2.2346368715083798</v>
      </c>
      <c r="G54" s="200">
        <v>2.7015963978714694</v>
      </c>
      <c r="H54" s="200">
        <v>2.9519543973941369</v>
      </c>
      <c r="I54" s="200">
        <v>2.4496937882764653</v>
      </c>
      <c r="J54" s="200">
        <v>1.7322834645669292</v>
      </c>
      <c r="K54" s="200">
        <v>3.0358785648574056</v>
      </c>
      <c r="L54" s="200">
        <v>2.7601809954751131</v>
      </c>
      <c r="M54" s="200">
        <v>4.1265474552957357</v>
      </c>
      <c r="N54" s="200">
        <v>3.5047907211296012</v>
      </c>
      <c r="O54" s="200">
        <v>2.9318106950697262</v>
      </c>
    </row>
    <row r="55" spans="1:15" ht="14.25">
      <c r="A55" s="127">
        <v>2019</v>
      </c>
      <c r="B55" s="201">
        <v>3.5714285714285712</v>
      </c>
      <c r="C55" s="201">
        <v>3.6674816625916873</v>
      </c>
      <c r="D55" s="201">
        <v>2.9585798816568047</v>
      </c>
      <c r="E55" s="201">
        <v>3.2374100719424459</v>
      </c>
      <c r="F55" s="201">
        <v>5.5299539170506913</v>
      </c>
      <c r="G55" s="201">
        <v>2.8125</v>
      </c>
      <c r="H55" s="201">
        <v>3.7671232876712328</v>
      </c>
      <c r="I55" s="201">
        <v>2.6272577996715927</v>
      </c>
      <c r="J55" s="201">
        <v>1.1804384485666104</v>
      </c>
      <c r="K55" s="201">
        <v>4.9504950495049505</v>
      </c>
      <c r="L55" s="201">
        <v>1.8072289156626504</v>
      </c>
      <c r="M55" s="201">
        <v>3.7433155080213902</v>
      </c>
      <c r="N55" s="201">
        <v>5.3667262969588547</v>
      </c>
      <c r="O55" s="201">
        <v>3.400121432908318</v>
      </c>
    </row>
    <row r="56" spans="1:15" ht="14.25">
      <c r="A56" s="127">
        <v>2020</v>
      </c>
      <c r="B56" s="201">
        <v>3.1578947368421053</v>
      </c>
      <c r="C56" s="201">
        <v>4.6070460704607044</v>
      </c>
      <c r="D56" s="201">
        <v>0.79365079365079361</v>
      </c>
      <c r="E56" s="201">
        <v>4.4303797468354427</v>
      </c>
      <c r="F56" s="201">
        <v>4.4444444444444446</v>
      </c>
      <c r="G56" s="201">
        <v>1.8691588785046727</v>
      </c>
      <c r="H56" s="201">
        <v>5.0420168067226889</v>
      </c>
      <c r="I56" s="201">
        <v>4.1666666666666661</v>
      </c>
      <c r="J56" s="201">
        <v>4</v>
      </c>
      <c r="K56" s="201">
        <v>5.6451612903225801</v>
      </c>
      <c r="L56" s="201">
        <v>5.6603773584905666</v>
      </c>
      <c r="M56" s="201">
        <v>6.8965517241379306</v>
      </c>
      <c r="N56" s="201">
        <v>3.4013605442176873</v>
      </c>
      <c r="O56" s="201">
        <v>4.2182048842372346</v>
      </c>
    </row>
    <row r="57" spans="1:15" ht="14.25">
      <c r="A57" s="127">
        <v>2021</v>
      </c>
      <c r="B57" s="201">
        <v>2.6737967914438503</v>
      </c>
      <c r="C57" s="201">
        <v>4.5197740112994351</v>
      </c>
      <c r="D57" s="201">
        <v>2.6548672566371683</v>
      </c>
      <c r="E57" s="201">
        <v>3.3707865168539324</v>
      </c>
      <c r="F57" s="201">
        <v>3.3333333333333335</v>
      </c>
      <c r="G57" s="201">
        <v>4.6783625730994149</v>
      </c>
      <c r="H57" s="201">
        <v>4.0650406504065035</v>
      </c>
      <c r="I57" s="201">
        <v>3.1531531531531529</v>
      </c>
      <c r="J57" s="201">
        <v>3.6939313984168867</v>
      </c>
      <c r="K57" s="201">
        <v>2.2026431718061676</v>
      </c>
      <c r="L57" s="201">
        <v>1.4563106796116505</v>
      </c>
      <c r="M57" s="201">
        <v>4.5454545454545459</v>
      </c>
      <c r="N57" s="201">
        <v>4.4025157232704402</v>
      </c>
      <c r="O57" s="201">
        <v>3.5175879396984926</v>
      </c>
    </row>
    <row r="58" spans="1:15" ht="14.25">
      <c r="A58" s="127">
        <v>2022</v>
      </c>
      <c r="B58" s="201">
        <v>4.1841004184100417</v>
      </c>
      <c r="C58" s="201">
        <v>2.666666666666667</v>
      </c>
      <c r="D58" s="201">
        <v>3.0303030303030303</v>
      </c>
      <c r="E58" s="201">
        <v>1.098901098901099</v>
      </c>
      <c r="F58" s="201">
        <v>4.6153846153846159</v>
      </c>
      <c r="G58" s="201">
        <v>6.3745019920318722</v>
      </c>
      <c r="H58" s="201">
        <v>4.6004842615012107</v>
      </c>
      <c r="I58" s="201">
        <v>4.4036697247706424</v>
      </c>
      <c r="J58" s="201">
        <v>2.5522041763341066</v>
      </c>
      <c r="K58" s="201">
        <v>2.6217228464419478</v>
      </c>
      <c r="L58" s="201">
        <v>2.7559055118110236</v>
      </c>
      <c r="M58" s="201">
        <v>9.67741935483871</v>
      </c>
      <c r="N58" s="201">
        <v>4.8346055979643765</v>
      </c>
      <c r="O58" s="201">
        <v>3.8824763903462749</v>
      </c>
    </row>
    <row r="59" spans="1:15" ht="14.25">
      <c r="A59" s="127">
        <v>2023</v>
      </c>
      <c r="B59" s="201">
        <v>3.5842293906810032</v>
      </c>
      <c r="C59" s="201">
        <v>3.7470725995316161</v>
      </c>
      <c r="D59" s="201">
        <v>2.5641025641025639</v>
      </c>
      <c r="E59" s="201">
        <v>3</v>
      </c>
      <c r="F59" s="201">
        <v>3.6529680365296802</v>
      </c>
      <c r="G59" s="201">
        <v>8.9147286821705425</v>
      </c>
      <c r="H59" s="201">
        <v>4.5751633986928102</v>
      </c>
      <c r="I59" s="201">
        <v>4.8469387755102042</v>
      </c>
      <c r="J59" s="201">
        <v>2.8720626631853787</v>
      </c>
      <c r="K59" s="201">
        <v>4.2492917847025495</v>
      </c>
      <c r="L59" s="201">
        <v>3.4482758620689653</v>
      </c>
      <c r="M59" s="201">
        <v>2.6548672566371683</v>
      </c>
      <c r="N59" s="201">
        <v>4.2056074766355138</v>
      </c>
      <c r="O59" s="201">
        <v>4.1394882087305565</v>
      </c>
    </row>
    <row r="60" spans="1:15" ht="15">
      <c r="A60" s="133" t="s">
        <v>206</v>
      </c>
      <c r="B60" s="202">
        <v>3.4893617021276593</v>
      </c>
      <c r="C60" s="202">
        <v>3.7829766052762568</v>
      </c>
      <c r="D60" s="202">
        <v>2.4132730015082959</v>
      </c>
      <c r="E60" s="202">
        <v>3.0120481927710845</v>
      </c>
      <c r="F60" s="202">
        <v>4.3668122270742362</v>
      </c>
      <c r="G60" s="202">
        <v>4.9423393739703458</v>
      </c>
      <c r="H60" s="202">
        <v>4.3538038496791938</v>
      </c>
      <c r="I60" s="202">
        <v>3.7489469250210612</v>
      </c>
      <c r="J60" s="202">
        <v>2.6685393258426968</v>
      </c>
      <c r="K60" s="202">
        <v>4.0693795863909266</v>
      </c>
      <c r="L60" s="202">
        <v>2.947845804988662</v>
      </c>
      <c r="M60" s="202">
        <v>5.1926298157453932</v>
      </c>
      <c r="N60" s="202">
        <v>4.5682730923694779</v>
      </c>
      <c r="O60" s="202">
        <v>3.8058293143216604</v>
      </c>
    </row>
    <row r="61" spans="1:15">
      <c r="A61" s="134" t="s">
        <v>212</v>
      </c>
    </row>
    <row r="62" spans="1:15">
      <c r="A62" s="42" t="s">
        <v>213</v>
      </c>
    </row>
    <row r="63" spans="1:15">
      <c r="A63" s="176" t="s">
        <v>214</v>
      </c>
    </row>
  </sheetData>
  <pageMargins left="0.70866141732283472" right="0.70866141732283472" top="0.15748031496062992" bottom="0.15748031496062992" header="0.31496062992125984" footer="0.31496062992125984"/>
  <pageSetup paperSize="9" scale="60" fitToWidth="2" fitToHeight="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DFABD-85B6-423A-B336-71DC239E0FE5}">
  <sheetPr>
    <tabColor indexed="10"/>
    <pageSetUpPr fitToPage="1"/>
  </sheetPr>
  <dimension ref="A1:T73"/>
  <sheetViews>
    <sheetView zoomScale="85" zoomScaleNormal="85" zoomScaleSheetLayoutView="70" workbookViewId="0">
      <selection activeCell="C50" sqref="C50"/>
    </sheetView>
  </sheetViews>
  <sheetFormatPr defaultRowHeight="15"/>
  <cols>
    <col min="1" max="1" width="37.85546875" style="4" customWidth="1"/>
    <col min="2" max="2" width="8.140625" style="4" customWidth="1"/>
    <col min="3" max="3" width="18.85546875" style="4" customWidth="1"/>
    <col min="4" max="4" width="17.85546875" style="4" customWidth="1"/>
    <col min="5" max="5" width="16.5703125" style="4" customWidth="1"/>
    <col min="6" max="6" width="17.42578125" style="4" customWidth="1"/>
    <col min="7" max="7" width="18.28515625" style="4" customWidth="1"/>
    <col min="8" max="8" width="9.140625" style="4"/>
    <col min="9" max="9" width="10.5703125" style="4" customWidth="1"/>
    <col min="10" max="16384" width="9.140625" style="4"/>
  </cols>
  <sheetData>
    <row r="1" spans="1:20" s="1" customFormat="1" ht="18">
      <c r="A1" s="11" t="s">
        <v>215</v>
      </c>
      <c r="B1" s="4"/>
      <c r="C1" s="11"/>
      <c r="D1" s="11"/>
      <c r="E1" s="11"/>
      <c r="F1" s="11"/>
      <c r="G1" s="30" t="s">
        <v>216</v>
      </c>
    </row>
    <row r="2" spans="1:20" s="1" customFormat="1" ht="18">
      <c r="A2" s="11" t="s">
        <v>46</v>
      </c>
      <c r="B2" s="11"/>
      <c r="C2" s="4"/>
      <c r="D2" s="11"/>
      <c r="E2" s="11"/>
      <c r="F2" s="11"/>
      <c r="G2" s="11"/>
    </row>
    <row r="3" spans="1:20" s="1" customFormat="1" ht="18">
      <c r="A3" s="11" t="s">
        <v>217</v>
      </c>
      <c r="B3" s="4"/>
      <c r="C3" s="11"/>
      <c r="D3" s="11"/>
      <c r="E3" s="11"/>
      <c r="F3" s="11"/>
      <c r="G3" s="11"/>
    </row>
    <row r="4" spans="1:20" s="1" customFormat="1" ht="18.75" thickBot="1">
      <c r="A4" s="63" t="s">
        <v>218</v>
      </c>
      <c r="B4" s="18"/>
      <c r="C4" s="63"/>
      <c r="D4" s="63"/>
      <c r="E4" s="63"/>
      <c r="F4" s="63"/>
      <c r="G4" s="63"/>
    </row>
    <row r="5" spans="1:20" s="11" customFormat="1" ht="54.75" customHeight="1" thickBot="1">
      <c r="A5" s="25"/>
      <c r="B5" s="8" t="s">
        <v>219</v>
      </c>
      <c r="C5" s="8" t="s">
        <v>220</v>
      </c>
      <c r="D5" s="8" t="s">
        <v>221</v>
      </c>
      <c r="E5" s="8" t="s">
        <v>222</v>
      </c>
      <c r="F5" s="8" t="s">
        <v>223</v>
      </c>
      <c r="G5" s="8" t="s">
        <v>176</v>
      </c>
      <c r="K5" s="191" t="s">
        <v>224</v>
      </c>
    </row>
    <row r="6" spans="1:20" s="1" customFormat="1" ht="18.75" thickTop="1">
      <c r="A6" s="11" t="s">
        <v>225</v>
      </c>
      <c r="B6" s="11"/>
      <c r="C6" s="27"/>
      <c r="D6" s="27"/>
      <c r="E6" s="27"/>
      <c r="F6" s="27"/>
      <c r="G6" s="27"/>
      <c r="K6" s="135"/>
    </row>
    <row r="7" spans="1:20" ht="18">
      <c r="A7" s="4" t="s">
        <v>204</v>
      </c>
      <c r="B7" s="136" t="s">
        <v>226</v>
      </c>
      <c r="C7" s="144">
        <v>16.600000000000001</v>
      </c>
      <c r="D7" s="137">
        <v>21</v>
      </c>
      <c r="E7" s="137">
        <v>38</v>
      </c>
      <c r="F7" s="137">
        <v>61.4</v>
      </c>
      <c r="G7" s="137">
        <v>186.8</v>
      </c>
      <c r="K7" s="192">
        <v>66.400000000000006</v>
      </c>
      <c r="L7" s="176"/>
      <c r="M7" s="176"/>
      <c r="N7" s="1"/>
      <c r="O7" s="1"/>
      <c r="P7" s="1"/>
      <c r="Q7" s="1"/>
      <c r="R7" s="1"/>
      <c r="S7" s="1"/>
      <c r="T7" s="1"/>
    </row>
    <row r="8" spans="1:20" ht="18">
      <c r="B8" s="138" t="s">
        <v>227</v>
      </c>
      <c r="C8" s="144">
        <v>11.35</v>
      </c>
      <c r="D8" s="137">
        <v>13.8</v>
      </c>
      <c r="E8" s="137">
        <v>18</v>
      </c>
      <c r="F8" s="137">
        <v>25.2</v>
      </c>
      <c r="G8" s="137">
        <v>102.4</v>
      </c>
      <c r="K8" s="192">
        <v>45.4</v>
      </c>
      <c r="L8" s="176"/>
      <c r="M8" s="176"/>
      <c r="N8" s="176"/>
      <c r="O8" s="1"/>
    </row>
    <row r="9" spans="1:20">
      <c r="B9" s="138" t="s">
        <v>228</v>
      </c>
      <c r="C9" s="144">
        <v>138.94999999999999</v>
      </c>
      <c r="D9" s="137">
        <v>131.4</v>
      </c>
      <c r="E9" s="137">
        <v>47.6</v>
      </c>
      <c r="F9" s="137">
        <v>34.200000000000003</v>
      </c>
      <c r="G9" s="137">
        <v>769</v>
      </c>
      <c r="K9" s="192">
        <v>555.79999999999995</v>
      </c>
      <c r="L9" s="176"/>
      <c r="M9" s="176"/>
      <c r="N9" s="176"/>
      <c r="O9" s="176"/>
    </row>
    <row r="10" spans="1:20">
      <c r="B10" s="138" t="s">
        <v>229</v>
      </c>
      <c r="C10" s="144">
        <v>161.19999999999999</v>
      </c>
      <c r="D10" s="137">
        <v>167.2</v>
      </c>
      <c r="E10" s="137">
        <v>151.19999999999999</v>
      </c>
      <c r="F10" s="137">
        <v>99.8</v>
      </c>
      <c r="G10" s="137">
        <v>1063</v>
      </c>
      <c r="K10" s="192">
        <v>644.79999999999995</v>
      </c>
      <c r="L10" s="176"/>
      <c r="M10" s="176"/>
      <c r="N10" s="176"/>
      <c r="O10" s="193"/>
    </row>
    <row r="11" spans="1:20">
      <c r="B11" s="138" t="s">
        <v>230</v>
      </c>
      <c r="C11" s="144">
        <v>194.05</v>
      </c>
      <c r="D11" s="137">
        <v>296.60000000000002</v>
      </c>
      <c r="E11" s="137">
        <v>247</v>
      </c>
      <c r="F11" s="137">
        <v>192.6</v>
      </c>
      <c r="G11" s="137">
        <v>1512.4</v>
      </c>
      <c r="K11" s="192">
        <v>776.2</v>
      </c>
      <c r="L11" s="176"/>
      <c r="M11" s="176"/>
      <c r="N11" s="176"/>
      <c r="O11" s="193"/>
    </row>
    <row r="12" spans="1:20">
      <c r="B12" s="136" t="s">
        <v>231</v>
      </c>
      <c r="C12" s="144">
        <v>303.39999999999998</v>
      </c>
      <c r="D12" s="137">
        <v>334.6</v>
      </c>
      <c r="E12" s="137">
        <v>213.4</v>
      </c>
      <c r="F12" s="137">
        <v>180.4</v>
      </c>
      <c r="G12" s="137">
        <v>1942</v>
      </c>
      <c r="K12" s="192">
        <v>1213.5999999999999</v>
      </c>
      <c r="L12" s="193"/>
      <c r="M12" s="176"/>
      <c r="N12" s="176"/>
      <c r="O12" s="193"/>
    </row>
    <row r="13" spans="1:20">
      <c r="B13" s="136" t="s">
        <v>232</v>
      </c>
      <c r="C13" s="144">
        <v>150.15</v>
      </c>
      <c r="D13" s="137">
        <v>176</v>
      </c>
      <c r="E13" s="137">
        <v>151.80000000000001</v>
      </c>
      <c r="F13" s="137">
        <v>135.80000000000001</v>
      </c>
      <c r="G13" s="137">
        <v>1064.2</v>
      </c>
      <c r="K13" s="192">
        <v>600.6</v>
      </c>
      <c r="L13" s="176"/>
      <c r="M13" s="176"/>
      <c r="N13" s="176"/>
      <c r="O13" s="193"/>
    </row>
    <row r="14" spans="1:20">
      <c r="B14" s="136" t="s">
        <v>233</v>
      </c>
      <c r="C14" s="144">
        <v>61.85</v>
      </c>
      <c r="D14" s="137">
        <v>80.599999999999994</v>
      </c>
      <c r="E14" s="137">
        <v>88</v>
      </c>
      <c r="F14" s="137">
        <v>61</v>
      </c>
      <c r="G14" s="137">
        <v>477</v>
      </c>
      <c r="K14" s="192">
        <v>247.4</v>
      </c>
      <c r="L14" s="176"/>
      <c r="M14" s="176"/>
      <c r="N14" s="176"/>
      <c r="O14" s="193"/>
    </row>
    <row r="15" spans="1:20" s="11" customFormat="1" ht="15.75">
      <c r="B15" s="139" t="s">
        <v>14</v>
      </c>
      <c r="C15" s="146">
        <v>1037.55</v>
      </c>
      <c r="D15" s="140">
        <v>1221.2</v>
      </c>
      <c r="E15" s="140">
        <v>955</v>
      </c>
      <c r="F15" s="140">
        <v>790.4</v>
      </c>
      <c r="G15" s="140">
        <v>7116.8</v>
      </c>
      <c r="H15" s="141"/>
      <c r="K15" s="142">
        <v>4150.2</v>
      </c>
      <c r="L15" s="143"/>
      <c r="M15" s="143"/>
      <c r="N15" s="176"/>
      <c r="O15" s="193"/>
      <c r="P15" s="4"/>
      <c r="Q15" s="4"/>
      <c r="R15" s="4"/>
      <c r="S15" s="4"/>
      <c r="T15" s="4"/>
    </row>
    <row r="16" spans="1:20">
      <c r="B16" s="136"/>
      <c r="C16" s="144"/>
      <c r="D16" s="144"/>
      <c r="E16" s="144"/>
      <c r="F16" s="144"/>
      <c r="G16" s="144"/>
      <c r="K16" s="145"/>
    </row>
    <row r="17" spans="1:20" ht="15.75">
      <c r="A17" s="4" t="s">
        <v>207</v>
      </c>
      <c r="B17" s="136" t="s">
        <v>226</v>
      </c>
      <c r="C17" s="144">
        <v>9.0500000000000007</v>
      </c>
      <c r="D17" s="137">
        <v>13.2</v>
      </c>
      <c r="E17" s="137">
        <v>21.2</v>
      </c>
      <c r="F17" s="137">
        <v>35.6</v>
      </c>
      <c r="G17" s="137">
        <v>106.2</v>
      </c>
      <c r="K17" s="192">
        <v>36.200000000000003</v>
      </c>
      <c r="L17" s="176"/>
      <c r="M17" s="176"/>
      <c r="N17" s="143"/>
      <c r="O17" s="143"/>
      <c r="P17" s="11"/>
      <c r="Q17" s="11"/>
      <c r="R17" s="11"/>
      <c r="S17" s="11"/>
      <c r="T17" s="11"/>
    </row>
    <row r="18" spans="1:20">
      <c r="B18" s="138" t="s">
        <v>227</v>
      </c>
      <c r="C18" s="144">
        <v>6.25</v>
      </c>
      <c r="D18" s="137">
        <v>8</v>
      </c>
      <c r="E18" s="137">
        <v>10.6</v>
      </c>
      <c r="F18" s="137">
        <v>12.2</v>
      </c>
      <c r="G18" s="137">
        <v>55.8</v>
      </c>
      <c r="K18" s="192">
        <v>25</v>
      </c>
      <c r="L18" s="176"/>
      <c r="M18" s="176"/>
    </row>
    <row r="19" spans="1:20">
      <c r="B19" s="138" t="s">
        <v>228</v>
      </c>
      <c r="C19" s="144">
        <v>76.099999999999994</v>
      </c>
      <c r="D19" s="137">
        <v>70.400000000000006</v>
      </c>
      <c r="E19" s="137">
        <v>28.2</v>
      </c>
      <c r="F19" s="137">
        <v>20.2</v>
      </c>
      <c r="G19" s="137">
        <v>423.2</v>
      </c>
      <c r="K19" s="192">
        <v>304.39999999999998</v>
      </c>
      <c r="L19" s="176"/>
      <c r="M19" s="176"/>
      <c r="N19" s="176"/>
      <c r="O19" s="176"/>
    </row>
    <row r="20" spans="1:20">
      <c r="B20" s="138" t="s">
        <v>229</v>
      </c>
      <c r="C20" s="144">
        <v>86.9</v>
      </c>
      <c r="D20" s="137">
        <v>94.4</v>
      </c>
      <c r="E20" s="137">
        <v>84.2</v>
      </c>
      <c r="F20" s="137">
        <v>58.6</v>
      </c>
      <c r="G20" s="137">
        <v>584.79999999999995</v>
      </c>
      <c r="K20" s="192">
        <v>347.6</v>
      </c>
      <c r="L20" s="176"/>
      <c r="M20" s="176"/>
      <c r="N20" s="176"/>
      <c r="O20" s="176"/>
    </row>
    <row r="21" spans="1:20">
      <c r="B21" s="138" t="s">
        <v>230</v>
      </c>
      <c r="C21" s="144">
        <v>102.8</v>
      </c>
      <c r="D21" s="137">
        <v>160</v>
      </c>
      <c r="E21" s="137">
        <v>124.8</v>
      </c>
      <c r="F21" s="137">
        <v>101.6</v>
      </c>
      <c r="G21" s="137">
        <v>797.6</v>
      </c>
      <c r="K21" s="192">
        <v>411.2</v>
      </c>
      <c r="L21" s="176"/>
      <c r="M21" s="176"/>
      <c r="N21" s="176"/>
      <c r="O21" s="193"/>
    </row>
    <row r="22" spans="1:20">
      <c r="B22" s="136" t="s">
        <v>231</v>
      </c>
      <c r="C22" s="144">
        <v>157.55000000000001</v>
      </c>
      <c r="D22" s="137">
        <v>171.4</v>
      </c>
      <c r="E22" s="137">
        <v>118</v>
      </c>
      <c r="F22" s="137">
        <v>97.4</v>
      </c>
      <c r="G22" s="137">
        <v>1017</v>
      </c>
      <c r="K22" s="192">
        <v>630.20000000000005</v>
      </c>
      <c r="L22" s="176"/>
      <c r="M22" s="176"/>
      <c r="N22" s="176"/>
      <c r="O22" s="193"/>
    </row>
    <row r="23" spans="1:20">
      <c r="B23" s="136" t="s">
        <v>232</v>
      </c>
      <c r="C23" s="144">
        <v>78.55</v>
      </c>
      <c r="D23" s="137">
        <v>99.4</v>
      </c>
      <c r="E23" s="137">
        <v>81.599999999999994</v>
      </c>
      <c r="F23" s="137">
        <v>74.400000000000006</v>
      </c>
      <c r="G23" s="137">
        <v>569.6</v>
      </c>
      <c r="K23" s="192">
        <v>314.2</v>
      </c>
      <c r="L23" s="176"/>
      <c r="M23" s="176"/>
      <c r="N23" s="176"/>
      <c r="O23" s="193"/>
    </row>
    <row r="24" spans="1:20">
      <c r="B24" s="136" t="s">
        <v>233</v>
      </c>
      <c r="C24" s="144">
        <v>33.6</v>
      </c>
      <c r="D24" s="137">
        <v>46.4</v>
      </c>
      <c r="E24" s="137">
        <v>50</v>
      </c>
      <c r="F24" s="137">
        <v>30.2</v>
      </c>
      <c r="G24" s="137">
        <v>261</v>
      </c>
      <c r="K24" s="192">
        <v>134.4</v>
      </c>
      <c r="L24" s="176"/>
      <c r="M24" s="176"/>
      <c r="N24" s="176"/>
      <c r="O24" s="193"/>
    </row>
    <row r="25" spans="1:20" s="11" customFormat="1" ht="15.75">
      <c r="B25" s="139" t="s">
        <v>14</v>
      </c>
      <c r="C25" s="146">
        <v>550.79999999999995</v>
      </c>
      <c r="D25" s="140">
        <v>663.2</v>
      </c>
      <c r="E25" s="140">
        <v>518.6</v>
      </c>
      <c r="F25" s="140">
        <v>430.2</v>
      </c>
      <c r="G25" s="140">
        <v>3815.2</v>
      </c>
      <c r="K25" s="142">
        <v>2203.1999999999998</v>
      </c>
      <c r="L25" s="143"/>
      <c r="M25" s="143"/>
      <c r="N25" s="176"/>
      <c r="O25" s="193"/>
      <c r="P25" s="4"/>
      <c r="Q25" s="4"/>
      <c r="R25" s="4"/>
      <c r="S25" s="4"/>
      <c r="T25" s="4"/>
    </row>
    <row r="26" spans="1:20">
      <c r="B26" s="136"/>
      <c r="C26" s="144"/>
      <c r="D26" s="144"/>
      <c r="E26" s="144"/>
      <c r="F26" s="144"/>
      <c r="G26" s="144"/>
      <c r="K26" s="145"/>
    </row>
    <row r="27" spans="1:20">
      <c r="A27" s="4" t="s">
        <v>208</v>
      </c>
      <c r="B27" s="136" t="s">
        <v>226</v>
      </c>
      <c r="C27" s="144">
        <v>1.65</v>
      </c>
      <c r="D27" s="144">
        <v>4.5999999999999996</v>
      </c>
      <c r="E27" s="144">
        <v>6.2</v>
      </c>
      <c r="F27" s="144">
        <v>9.1999999999999993</v>
      </c>
      <c r="G27" s="144">
        <v>26.6</v>
      </c>
      <c r="K27" s="192">
        <v>6.6</v>
      </c>
      <c r="L27" s="176"/>
      <c r="M27" s="176"/>
      <c r="N27" s="176"/>
      <c r="O27" s="193"/>
    </row>
    <row r="28" spans="1:20" ht="15.75">
      <c r="B28" s="138" t="s">
        <v>227</v>
      </c>
      <c r="C28" s="144">
        <v>0.75</v>
      </c>
      <c r="D28" s="144">
        <v>1.2</v>
      </c>
      <c r="E28" s="144">
        <v>1.6</v>
      </c>
      <c r="F28" s="144">
        <v>3.2</v>
      </c>
      <c r="G28" s="144">
        <v>9</v>
      </c>
      <c r="K28" s="192">
        <v>3</v>
      </c>
      <c r="L28" s="176"/>
      <c r="M28" s="176"/>
      <c r="N28" s="143"/>
      <c r="O28" s="143"/>
      <c r="P28" s="11"/>
      <c r="Q28" s="11"/>
      <c r="R28" s="11"/>
      <c r="S28" s="11"/>
      <c r="T28" s="11"/>
    </row>
    <row r="29" spans="1:20">
      <c r="B29" s="138" t="s">
        <v>228</v>
      </c>
      <c r="C29" s="144">
        <v>1.45</v>
      </c>
      <c r="D29" s="144">
        <v>1.4</v>
      </c>
      <c r="E29" s="144">
        <v>2.2000000000000002</v>
      </c>
      <c r="F29" s="144">
        <v>2</v>
      </c>
      <c r="G29" s="144">
        <v>11.4</v>
      </c>
      <c r="K29" s="192">
        <v>5.8</v>
      </c>
      <c r="L29" s="176"/>
      <c r="M29" s="176"/>
    </row>
    <row r="30" spans="1:20">
      <c r="B30" s="138" t="s">
        <v>229</v>
      </c>
      <c r="C30" s="144">
        <v>0.95</v>
      </c>
      <c r="D30" s="144">
        <v>1.6</v>
      </c>
      <c r="E30" s="144">
        <v>2.2000000000000002</v>
      </c>
      <c r="F30" s="144">
        <v>1.6</v>
      </c>
      <c r="G30" s="144">
        <v>9.1999999999999993</v>
      </c>
      <c r="K30" s="192">
        <v>3.8</v>
      </c>
      <c r="L30" s="176"/>
      <c r="M30" s="176"/>
      <c r="N30" s="176"/>
      <c r="O30" s="176"/>
    </row>
    <row r="31" spans="1:20">
      <c r="B31" s="138" t="s">
        <v>230</v>
      </c>
      <c r="C31" s="144">
        <v>1.55</v>
      </c>
      <c r="D31" s="144">
        <v>1.8</v>
      </c>
      <c r="E31" s="144">
        <v>2</v>
      </c>
      <c r="F31" s="144">
        <v>3.8</v>
      </c>
      <c r="G31" s="144">
        <v>13.8</v>
      </c>
      <c r="K31" s="192">
        <v>6.2</v>
      </c>
      <c r="L31" s="176"/>
      <c r="M31" s="176"/>
      <c r="N31" s="176"/>
      <c r="O31" s="176"/>
    </row>
    <row r="32" spans="1:20">
      <c r="B32" s="136" t="s">
        <v>231</v>
      </c>
      <c r="C32" s="144">
        <v>2.5499999999999998</v>
      </c>
      <c r="D32" s="144">
        <v>3</v>
      </c>
      <c r="E32" s="144">
        <v>5.4</v>
      </c>
      <c r="F32" s="144">
        <v>3.4</v>
      </c>
      <c r="G32" s="144">
        <v>22</v>
      </c>
      <c r="K32" s="192">
        <v>10.199999999999999</v>
      </c>
      <c r="L32" s="176"/>
      <c r="M32" s="176"/>
      <c r="N32" s="176"/>
      <c r="O32" s="176"/>
    </row>
    <row r="33" spans="1:20">
      <c r="B33" s="136" t="s">
        <v>232</v>
      </c>
      <c r="C33" s="144">
        <v>2.8</v>
      </c>
      <c r="D33" s="144">
        <v>4.2</v>
      </c>
      <c r="E33" s="144">
        <v>5.4</v>
      </c>
      <c r="F33" s="144">
        <v>5.8</v>
      </c>
      <c r="G33" s="144">
        <v>26.6</v>
      </c>
      <c r="K33" s="192">
        <v>11.2</v>
      </c>
      <c r="L33" s="176"/>
      <c r="M33" s="176"/>
      <c r="N33" s="176"/>
      <c r="O33" s="176"/>
    </row>
    <row r="34" spans="1:20">
      <c r="B34" s="136" t="s">
        <v>233</v>
      </c>
      <c r="C34" s="144">
        <v>2.35</v>
      </c>
      <c r="D34" s="144">
        <v>6.2</v>
      </c>
      <c r="E34" s="144">
        <v>6.6</v>
      </c>
      <c r="F34" s="144">
        <v>4.4000000000000004</v>
      </c>
      <c r="G34" s="144">
        <v>26.6</v>
      </c>
      <c r="K34" s="192">
        <v>9.4</v>
      </c>
      <c r="L34" s="176"/>
      <c r="M34" s="176"/>
      <c r="N34" s="176"/>
      <c r="O34" s="176"/>
    </row>
    <row r="35" spans="1:20" s="11" customFormat="1" ht="15.75">
      <c r="B35" s="139" t="s">
        <v>14</v>
      </c>
      <c r="C35" s="146">
        <v>14.05</v>
      </c>
      <c r="D35" s="146">
        <v>24</v>
      </c>
      <c r="E35" s="146">
        <v>31.6</v>
      </c>
      <c r="F35" s="146">
        <v>33.4</v>
      </c>
      <c r="G35" s="146">
        <v>145.19999999999999</v>
      </c>
      <c r="K35" s="142">
        <v>56.2</v>
      </c>
      <c r="L35" s="43"/>
      <c r="M35" s="43"/>
      <c r="N35" s="176"/>
      <c r="O35" s="176"/>
      <c r="P35" s="4"/>
      <c r="Q35" s="4"/>
      <c r="R35" s="4"/>
      <c r="S35" s="4"/>
      <c r="T35" s="4"/>
    </row>
    <row r="36" spans="1:20">
      <c r="B36" s="136"/>
      <c r="C36" s="144"/>
      <c r="D36" s="147"/>
      <c r="E36" s="147"/>
      <c r="F36" s="147"/>
      <c r="G36" s="147"/>
    </row>
    <row r="37" spans="1:20" s="3" customFormat="1" ht="18">
      <c r="A37" s="11" t="s">
        <v>234</v>
      </c>
      <c r="B37" s="139"/>
      <c r="C37" s="144"/>
      <c r="D37" s="147"/>
      <c r="E37" s="147"/>
      <c r="F37" s="147"/>
      <c r="G37" s="147"/>
    </row>
    <row r="38" spans="1:20">
      <c r="A38" s="4" t="s">
        <v>207</v>
      </c>
      <c r="B38" s="136" t="s">
        <v>226</v>
      </c>
      <c r="C38" s="147">
        <v>54.518072289156628</v>
      </c>
      <c r="D38" s="147">
        <v>62.857142857142854</v>
      </c>
      <c r="E38" s="147">
        <v>55.78947368421052</v>
      </c>
      <c r="F38" s="147">
        <v>57.980456026058633</v>
      </c>
      <c r="G38" s="147">
        <v>56.852248394004278</v>
      </c>
    </row>
    <row r="39" spans="1:20">
      <c r="A39" s="4" t="s">
        <v>235</v>
      </c>
      <c r="B39" s="138" t="s">
        <v>227</v>
      </c>
      <c r="C39" s="147">
        <v>55.066079295154189</v>
      </c>
      <c r="D39" s="147">
        <v>57.971014492753625</v>
      </c>
      <c r="E39" s="147">
        <v>58.888888888888893</v>
      </c>
      <c r="F39" s="147">
        <v>48.412698412698411</v>
      </c>
      <c r="G39" s="147">
        <v>54.492187499999986</v>
      </c>
    </row>
    <row r="40" spans="1:20">
      <c r="A40" s="4" t="s">
        <v>236</v>
      </c>
      <c r="B40" s="138" t="s">
        <v>228</v>
      </c>
      <c r="C40" s="147">
        <v>54.767902123065845</v>
      </c>
      <c r="D40" s="147">
        <v>53.576864535768642</v>
      </c>
      <c r="E40" s="147">
        <v>59.243697478991599</v>
      </c>
      <c r="F40" s="147">
        <v>59.064327485380105</v>
      </c>
      <c r="G40" s="147">
        <v>55.032509752925876</v>
      </c>
    </row>
    <row r="41" spans="1:20">
      <c r="B41" s="138" t="s">
        <v>229</v>
      </c>
      <c r="C41" s="147">
        <v>53.908188585607952</v>
      </c>
      <c r="D41" s="147">
        <v>56.459330143540676</v>
      </c>
      <c r="E41" s="147">
        <v>55.687830687830697</v>
      </c>
      <c r="F41" s="147">
        <v>58.717434869739485</v>
      </c>
      <c r="G41" s="147">
        <v>55.014111006585132</v>
      </c>
    </row>
    <row r="42" spans="1:20">
      <c r="B42" s="138" t="s">
        <v>230</v>
      </c>
      <c r="C42" s="147">
        <v>52.976037103839211</v>
      </c>
      <c r="D42" s="147">
        <v>53.94470667565745</v>
      </c>
      <c r="E42" s="147">
        <v>50.526315789473685</v>
      </c>
      <c r="F42" s="147">
        <v>52.751817237798548</v>
      </c>
      <c r="G42" s="147">
        <v>52.737371065855584</v>
      </c>
    </row>
    <row r="43" spans="1:20">
      <c r="B43" s="136" t="s">
        <v>231</v>
      </c>
      <c r="C43" s="147">
        <v>51.928147659854986</v>
      </c>
      <c r="D43" s="147">
        <v>51.225343693962941</v>
      </c>
      <c r="E43" s="147">
        <v>55.295220243673846</v>
      </c>
      <c r="F43" s="147">
        <v>53.991130820399114</v>
      </c>
      <c r="G43" s="147">
        <v>52.368692070030896</v>
      </c>
    </row>
    <row r="44" spans="1:20">
      <c r="B44" s="136" t="s">
        <v>232</v>
      </c>
      <c r="C44" s="147">
        <v>52.314352314352305</v>
      </c>
      <c r="D44" s="147">
        <v>56.477272727272734</v>
      </c>
      <c r="E44" s="147">
        <v>53.754940711462439</v>
      </c>
      <c r="F44" s="147">
        <v>54.78645066273932</v>
      </c>
      <c r="G44" s="147">
        <v>53.523773726743094</v>
      </c>
    </row>
    <row r="45" spans="1:20">
      <c r="B45" s="136" t="s">
        <v>233</v>
      </c>
      <c r="C45" s="147">
        <v>54.324979789814066</v>
      </c>
      <c r="D45" s="147">
        <v>57.568238213399503</v>
      </c>
      <c r="E45" s="147">
        <v>56.81818181818182</v>
      </c>
      <c r="F45" s="147">
        <v>49.508196721311478</v>
      </c>
      <c r="G45" s="147">
        <v>54.716981132075468</v>
      </c>
    </row>
    <row r="46" spans="1:20" s="11" customFormat="1" ht="15.75">
      <c r="B46" s="139" t="s">
        <v>14</v>
      </c>
      <c r="C46" s="194">
        <v>53.086598236229577</v>
      </c>
      <c r="D46" s="194">
        <v>54.307238781526365</v>
      </c>
      <c r="E46" s="194">
        <v>54.303664921465966</v>
      </c>
      <c r="F46" s="194">
        <v>54.428137651821864</v>
      </c>
      <c r="G46" s="194">
        <v>53.608363309352512</v>
      </c>
    </row>
    <row r="47" spans="1:20">
      <c r="B47" s="136"/>
      <c r="C47" s="147"/>
      <c r="D47" s="147"/>
      <c r="E47" s="147"/>
      <c r="F47" s="147"/>
      <c r="G47" s="147"/>
    </row>
    <row r="48" spans="1:20">
      <c r="A48" s="4" t="s">
        <v>208</v>
      </c>
      <c r="B48" s="136" t="s">
        <v>226</v>
      </c>
      <c r="C48" s="147">
        <v>9.9397590361445776</v>
      </c>
      <c r="D48" s="147">
        <v>21.904761904761902</v>
      </c>
      <c r="E48" s="147">
        <v>16.315789473684212</v>
      </c>
      <c r="F48" s="147">
        <v>14.983713355048858</v>
      </c>
      <c r="G48" s="147">
        <v>14.23982869379015</v>
      </c>
    </row>
    <row r="49" spans="1:7">
      <c r="A49" s="4" t="s">
        <v>235</v>
      </c>
      <c r="B49" s="138" t="s">
        <v>227</v>
      </c>
      <c r="C49" s="147">
        <v>6.607929515418502</v>
      </c>
      <c r="D49" s="147">
        <v>8.695652173913043</v>
      </c>
      <c r="E49" s="147">
        <v>8.8888888888888893</v>
      </c>
      <c r="F49" s="147">
        <v>12.698412698412701</v>
      </c>
      <c r="G49" s="147">
        <v>8.7890625</v>
      </c>
    </row>
    <row r="50" spans="1:7">
      <c r="A50" s="4" t="s">
        <v>236</v>
      </c>
      <c r="B50" s="138" t="s">
        <v>228</v>
      </c>
      <c r="C50" s="147">
        <v>1.0435408420295071</v>
      </c>
      <c r="D50" s="147">
        <v>1.06544901065449</v>
      </c>
      <c r="E50" s="147">
        <v>4.6218487394957988</v>
      </c>
      <c r="F50" s="147">
        <v>5.8479532163742682</v>
      </c>
      <c r="G50" s="147">
        <v>1.4824447334200261</v>
      </c>
    </row>
    <row r="51" spans="1:7">
      <c r="B51" s="138" t="s">
        <v>229</v>
      </c>
      <c r="C51" s="147">
        <v>0.58933002481389574</v>
      </c>
      <c r="D51" s="147">
        <v>0.95693779904306231</v>
      </c>
      <c r="E51" s="147">
        <v>1.4550264550264553</v>
      </c>
      <c r="F51" s="147">
        <v>1.6032064128256516</v>
      </c>
      <c r="G51" s="147">
        <v>0.86547507055503292</v>
      </c>
    </row>
    <row r="52" spans="1:7">
      <c r="B52" s="138" t="s">
        <v>230</v>
      </c>
      <c r="C52" s="147">
        <v>0.79876320535944345</v>
      </c>
      <c r="D52" s="147">
        <v>0.60687795010114631</v>
      </c>
      <c r="E52" s="147">
        <v>0.80971659919028338</v>
      </c>
      <c r="F52" s="147">
        <v>1.9730010384215992</v>
      </c>
      <c r="G52" s="147">
        <v>0.91245702195186462</v>
      </c>
    </row>
    <row r="53" spans="1:7">
      <c r="B53" s="136" t="s">
        <v>231</v>
      </c>
      <c r="C53" s="147">
        <v>0.84047462096242587</v>
      </c>
      <c r="D53" s="147">
        <v>0.89659294680215185</v>
      </c>
      <c r="E53" s="147">
        <v>2.5304592314901595</v>
      </c>
      <c r="F53" s="147">
        <v>1.8847006651884699</v>
      </c>
      <c r="G53" s="147">
        <v>1.1328527291452111</v>
      </c>
    </row>
    <row r="54" spans="1:7">
      <c r="B54" s="136" t="s">
        <v>232</v>
      </c>
      <c r="C54" s="147">
        <v>1.8648018648018645</v>
      </c>
      <c r="D54" s="147">
        <v>2.3863636363636367</v>
      </c>
      <c r="E54" s="147">
        <v>3.5573122529644272</v>
      </c>
      <c r="F54" s="147">
        <v>4.2709867452135484</v>
      </c>
      <c r="G54" s="147">
        <v>2.4995301635031009</v>
      </c>
    </row>
    <row r="55" spans="1:7">
      <c r="B55" s="136" t="s">
        <v>233</v>
      </c>
      <c r="C55" s="147">
        <v>3.7995149555375911</v>
      </c>
      <c r="D55" s="147">
        <v>7.6923076923076925</v>
      </c>
      <c r="E55" s="147">
        <v>7.5</v>
      </c>
      <c r="F55" s="147">
        <v>7.2131147540983616</v>
      </c>
      <c r="G55" s="147">
        <v>5.5765199161425585</v>
      </c>
    </row>
    <row r="56" spans="1:7" s="11" customFormat="1" ht="15.75">
      <c r="B56" s="139" t="s">
        <v>14</v>
      </c>
      <c r="C56" s="194">
        <v>1.3541516071514628</v>
      </c>
      <c r="D56" s="194">
        <v>1.9652800524074681</v>
      </c>
      <c r="E56" s="194">
        <v>3.3089005235602098</v>
      </c>
      <c r="F56" s="194">
        <v>4.2257085020242915</v>
      </c>
      <c r="G56" s="194">
        <v>2.0402428057553954</v>
      </c>
    </row>
    <row r="57" spans="1:7">
      <c r="B57" s="136"/>
      <c r="C57" s="147"/>
      <c r="D57" s="147"/>
      <c r="E57" s="147"/>
      <c r="F57" s="147"/>
      <c r="G57" s="147"/>
    </row>
    <row r="58" spans="1:7">
      <c r="A58" s="4" t="s">
        <v>237</v>
      </c>
      <c r="B58" s="136" t="s">
        <v>226</v>
      </c>
      <c r="C58" s="147">
        <v>18.232044198895025</v>
      </c>
      <c r="D58" s="147">
        <v>34.848484848484844</v>
      </c>
      <c r="E58" s="147">
        <v>29.245283018867923</v>
      </c>
      <c r="F58" s="147">
        <v>25.842696629213478</v>
      </c>
      <c r="G58" s="147">
        <v>25.04708097928437</v>
      </c>
    </row>
    <row r="59" spans="1:7">
      <c r="A59" s="4" t="s">
        <v>238</v>
      </c>
      <c r="B59" s="138" t="s">
        <v>227</v>
      </c>
      <c r="C59" s="147">
        <v>12</v>
      </c>
      <c r="D59" s="147">
        <v>15</v>
      </c>
      <c r="E59" s="147">
        <v>15.094339622641511</v>
      </c>
      <c r="F59" s="147">
        <v>26.229508196721312</v>
      </c>
      <c r="G59" s="147">
        <v>16.129032258064516</v>
      </c>
    </row>
    <row r="60" spans="1:7">
      <c r="A60" s="4" t="s">
        <v>239</v>
      </c>
      <c r="B60" s="138" t="s">
        <v>228</v>
      </c>
      <c r="C60" s="147">
        <v>1.9053876478318004</v>
      </c>
      <c r="D60" s="147">
        <v>1.9886363636363633</v>
      </c>
      <c r="E60" s="147">
        <v>7.8014184397163122</v>
      </c>
      <c r="F60" s="147">
        <v>9.9009900990099009</v>
      </c>
      <c r="G60" s="147">
        <v>2.6937618147448017</v>
      </c>
    </row>
    <row r="61" spans="1:7">
      <c r="B61" s="138" t="s">
        <v>229</v>
      </c>
      <c r="C61" s="147">
        <v>1.0932105868814728</v>
      </c>
      <c r="D61" s="147">
        <v>1.6949152542372881</v>
      </c>
      <c r="E61" s="147">
        <v>2.6128266033254155</v>
      </c>
      <c r="F61" s="147">
        <v>2.7303754266211606</v>
      </c>
      <c r="G61" s="147">
        <v>1.5731874145006839</v>
      </c>
    </row>
    <row r="62" spans="1:7">
      <c r="B62" s="138" t="s">
        <v>230</v>
      </c>
      <c r="C62" s="147">
        <v>1.5077821011673151</v>
      </c>
      <c r="D62" s="147">
        <v>1.125</v>
      </c>
      <c r="E62" s="147">
        <v>1.6025641025641029</v>
      </c>
      <c r="F62" s="147">
        <v>3.7401574803149611</v>
      </c>
      <c r="G62" s="147">
        <v>1.7301905717151456</v>
      </c>
    </row>
    <row r="63" spans="1:7">
      <c r="B63" s="136" t="s">
        <v>231</v>
      </c>
      <c r="C63" s="147">
        <v>1.6185337987940334</v>
      </c>
      <c r="D63" s="147">
        <v>1.7502917152858808</v>
      </c>
      <c r="E63" s="147">
        <v>4.5762711864406782</v>
      </c>
      <c r="F63" s="147">
        <v>3.4907597535934287</v>
      </c>
      <c r="G63" s="147">
        <v>2.1632251720747298</v>
      </c>
    </row>
    <row r="64" spans="1:7">
      <c r="B64" s="136" t="s">
        <v>232</v>
      </c>
      <c r="C64" s="147">
        <v>3.5646085295989818</v>
      </c>
      <c r="D64" s="147">
        <v>4.225352112676056</v>
      </c>
      <c r="E64" s="147">
        <v>6.6176470588235308</v>
      </c>
      <c r="F64" s="147">
        <v>7.7956989247311812</v>
      </c>
      <c r="G64" s="147">
        <v>4.6699438202247192</v>
      </c>
    </row>
    <row r="65" spans="1:7">
      <c r="B65" s="136" t="s">
        <v>233</v>
      </c>
      <c r="C65" s="147">
        <v>6.9940476190476195</v>
      </c>
      <c r="D65" s="147">
        <v>13.362068965517244</v>
      </c>
      <c r="E65" s="147">
        <v>13.200000000000001</v>
      </c>
      <c r="F65" s="147">
        <v>14.569536423841061</v>
      </c>
      <c r="G65" s="147">
        <v>10.191570881226054</v>
      </c>
    </row>
    <row r="66" spans="1:7" s="11" customFormat="1" ht="16.5" thickBot="1">
      <c r="A66" s="63"/>
      <c r="B66" s="148" t="s">
        <v>14</v>
      </c>
      <c r="C66" s="195">
        <v>2.550835148874365</v>
      </c>
      <c r="D66" s="195">
        <v>3.6188178528347401</v>
      </c>
      <c r="E66" s="195">
        <v>6.0933281912842263</v>
      </c>
      <c r="F66" s="195">
        <v>7.7638307763830783</v>
      </c>
      <c r="G66" s="195">
        <v>3.8058293143216604</v>
      </c>
    </row>
    <row r="67" spans="1:7" ht="21.75" customHeight="1">
      <c r="A67" s="149" t="s">
        <v>240</v>
      </c>
      <c r="B67" s="13"/>
    </row>
    <row r="68" spans="1:7">
      <c r="B68" s="13"/>
    </row>
    <row r="69" spans="1:7">
      <c r="B69" s="13"/>
    </row>
    <row r="70" spans="1:7">
      <c r="B70" s="13"/>
    </row>
    <row r="71" spans="1:7">
      <c r="B71" s="13"/>
    </row>
    <row r="72" spans="1:7">
      <c r="B72" s="13"/>
    </row>
    <row r="73" spans="1:7">
      <c r="B73" s="13"/>
    </row>
  </sheetData>
  <pageMargins left="0.39370078740157483" right="0.39370078740157483" top="0.39370078740157483" bottom="0.39370078740157483" header="0" footer="0"/>
  <pageSetup paperSize="9" scale="72"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36A1F-1099-426E-96D8-CBE120DB3B4C}">
  <sheetPr>
    <tabColor indexed="10"/>
    <pageSetUpPr fitToPage="1"/>
  </sheetPr>
  <dimension ref="A1:K58"/>
  <sheetViews>
    <sheetView zoomScale="85" zoomScaleNormal="85" workbookViewId="0">
      <selection activeCell="C50" sqref="C50"/>
    </sheetView>
  </sheetViews>
  <sheetFormatPr defaultRowHeight="15"/>
  <cols>
    <col min="1" max="1" width="31.28515625" style="4" customWidth="1"/>
    <col min="2" max="2" width="25.85546875" style="4" customWidth="1"/>
    <col min="3" max="11" width="11.7109375" style="4" customWidth="1"/>
    <col min="12" max="16384" width="9.140625" style="4"/>
  </cols>
  <sheetData>
    <row r="1" spans="1:11" ht="18">
      <c r="A1" s="1" t="s">
        <v>241</v>
      </c>
      <c r="B1" s="3"/>
      <c r="K1" s="175" t="s">
        <v>216</v>
      </c>
    </row>
    <row r="2" spans="1:11">
      <c r="A2" s="4" t="s">
        <v>58</v>
      </c>
    </row>
    <row r="3" spans="1:11" ht="18">
      <c r="A3" s="1" t="s">
        <v>242</v>
      </c>
    </row>
    <row r="4" spans="1:11" ht="18">
      <c r="A4" s="1" t="s">
        <v>243</v>
      </c>
    </row>
    <row r="5" spans="1:11" ht="15.75" thickBot="1">
      <c r="A5" s="18"/>
      <c r="B5" s="18"/>
      <c r="C5" s="18"/>
      <c r="D5" s="18"/>
      <c r="E5" s="18"/>
      <c r="F5" s="18"/>
      <c r="G5" s="18"/>
      <c r="H5" s="18"/>
      <c r="I5" s="18"/>
      <c r="J5" s="18"/>
      <c r="K5" s="18"/>
    </row>
    <row r="6" spans="1:11" ht="16.5" thickBot="1">
      <c r="A6" s="150"/>
      <c r="B6" s="150"/>
      <c r="C6" s="151"/>
      <c r="D6" s="151"/>
      <c r="E6" s="151"/>
      <c r="F6" s="152" t="s">
        <v>244</v>
      </c>
      <c r="G6" s="151"/>
      <c r="H6" s="151"/>
      <c r="I6" s="151"/>
      <c r="J6" s="151"/>
      <c r="K6" s="151"/>
    </row>
    <row r="7" spans="1:11" s="155" customFormat="1" ht="53.25" customHeight="1" thickBot="1">
      <c r="A7" s="83"/>
      <c r="B7" s="153" t="s">
        <v>4</v>
      </c>
      <c r="C7" s="154" t="s">
        <v>245</v>
      </c>
      <c r="D7" s="154" t="s">
        <v>246</v>
      </c>
      <c r="E7" s="154" t="s">
        <v>247</v>
      </c>
      <c r="F7" s="154" t="s">
        <v>248</v>
      </c>
      <c r="G7" s="154" t="s">
        <v>249</v>
      </c>
      <c r="H7" s="154" t="s">
        <v>250</v>
      </c>
      <c r="I7" s="154" t="s">
        <v>251</v>
      </c>
      <c r="J7" s="154" t="s">
        <v>252</v>
      </c>
      <c r="K7" s="153" t="s">
        <v>14</v>
      </c>
    </row>
    <row r="8" spans="1:11" ht="21.95" customHeight="1" thickTop="1">
      <c r="A8" s="1" t="s">
        <v>225</v>
      </c>
    </row>
    <row r="9" spans="1:11" s="11" customFormat="1" ht="21.95" customHeight="1">
      <c r="A9" s="4" t="s">
        <v>204</v>
      </c>
      <c r="B9" s="30" t="s">
        <v>16</v>
      </c>
      <c r="C9" s="156">
        <v>347.8</v>
      </c>
      <c r="D9" s="156">
        <v>196.4</v>
      </c>
      <c r="E9" s="157">
        <v>1598.2</v>
      </c>
      <c r="F9" s="157">
        <v>1929.6</v>
      </c>
      <c r="G9" s="157">
        <v>2616</v>
      </c>
      <c r="H9" s="157">
        <v>3504.6</v>
      </c>
      <c r="I9" s="157">
        <v>1958</v>
      </c>
      <c r="J9" s="157">
        <v>811.8</v>
      </c>
      <c r="K9" s="158">
        <v>12962.4</v>
      </c>
    </row>
    <row r="10" spans="1:11" ht="21.95" customHeight="1">
      <c r="B10" s="4">
        <v>2019</v>
      </c>
      <c r="C10" s="159">
        <v>274</v>
      </c>
      <c r="D10" s="159">
        <v>133</v>
      </c>
      <c r="E10" s="159">
        <v>1157</v>
      </c>
      <c r="F10" s="159">
        <v>1389</v>
      </c>
      <c r="G10" s="159">
        <v>2011</v>
      </c>
      <c r="H10" s="159">
        <v>2616</v>
      </c>
      <c r="I10" s="159">
        <v>1379</v>
      </c>
      <c r="J10" s="159">
        <v>620</v>
      </c>
      <c r="K10" s="160">
        <v>9579</v>
      </c>
    </row>
    <row r="11" spans="1:11" ht="21.95" customHeight="1">
      <c r="B11" s="4">
        <v>2020</v>
      </c>
      <c r="C11" s="159">
        <v>131</v>
      </c>
      <c r="D11" s="159">
        <v>117</v>
      </c>
      <c r="E11" s="159">
        <v>614</v>
      </c>
      <c r="F11" s="159">
        <v>829</v>
      </c>
      <c r="G11" s="159">
        <v>1376</v>
      </c>
      <c r="H11" s="159">
        <v>1633</v>
      </c>
      <c r="I11" s="159">
        <v>930</v>
      </c>
      <c r="J11" s="159">
        <v>426</v>
      </c>
      <c r="K11" s="160">
        <v>6056</v>
      </c>
    </row>
    <row r="12" spans="1:11" ht="21.95" customHeight="1">
      <c r="B12" s="4">
        <v>2021</v>
      </c>
      <c r="C12" s="159">
        <v>149</v>
      </c>
      <c r="D12" s="159">
        <v>90</v>
      </c>
      <c r="E12" s="159">
        <v>598</v>
      </c>
      <c r="F12" s="159">
        <v>950</v>
      </c>
      <c r="G12" s="159">
        <v>1365</v>
      </c>
      <c r="H12" s="159">
        <v>1796</v>
      </c>
      <c r="I12" s="159">
        <v>964</v>
      </c>
      <c r="J12" s="159">
        <v>416</v>
      </c>
      <c r="K12" s="160">
        <v>6328</v>
      </c>
    </row>
    <row r="13" spans="1:11" ht="21.95" customHeight="1">
      <c r="B13" s="4">
        <v>2022</v>
      </c>
      <c r="C13" s="159">
        <v>190</v>
      </c>
      <c r="D13" s="159">
        <v>88</v>
      </c>
      <c r="E13" s="159">
        <v>732</v>
      </c>
      <c r="F13" s="159">
        <v>1053</v>
      </c>
      <c r="G13" s="159">
        <v>1380</v>
      </c>
      <c r="H13" s="159">
        <v>1859</v>
      </c>
      <c r="I13" s="159">
        <v>994</v>
      </c>
      <c r="J13" s="159">
        <v>440</v>
      </c>
      <c r="K13" s="160">
        <v>6736</v>
      </c>
    </row>
    <row r="14" spans="1:11" ht="21.95" customHeight="1">
      <c r="B14" s="4">
        <v>2023</v>
      </c>
      <c r="C14" s="159">
        <v>190</v>
      </c>
      <c r="D14" s="159">
        <v>84</v>
      </c>
      <c r="E14" s="159">
        <v>744</v>
      </c>
      <c r="F14" s="159">
        <v>1094</v>
      </c>
      <c r="G14" s="159">
        <v>1430</v>
      </c>
      <c r="H14" s="159">
        <v>1806</v>
      </c>
      <c r="I14" s="159">
        <v>1054</v>
      </c>
      <c r="J14" s="159">
        <v>483</v>
      </c>
      <c r="K14" s="160">
        <v>6885</v>
      </c>
    </row>
    <row r="15" spans="1:11" s="11" customFormat="1" ht="21.95" customHeight="1">
      <c r="B15" s="11" t="s">
        <v>178</v>
      </c>
      <c r="C15" s="156">
        <v>186.8</v>
      </c>
      <c r="D15" s="156">
        <v>102.4</v>
      </c>
      <c r="E15" s="157">
        <v>769</v>
      </c>
      <c r="F15" s="157">
        <v>1063</v>
      </c>
      <c r="G15" s="157">
        <v>1512.4</v>
      </c>
      <c r="H15" s="157">
        <v>1942</v>
      </c>
      <c r="I15" s="157">
        <v>1064.2</v>
      </c>
      <c r="J15" s="157">
        <v>477</v>
      </c>
      <c r="K15" s="158">
        <v>7116.8</v>
      </c>
    </row>
    <row r="16" spans="1:11" s="11" customFormat="1" ht="21.95" customHeight="1">
      <c r="A16" s="13" t="s">
        <v>253</v>
      </c>
      <c r="B16" s="30" t="s">
        <v>16</v>
      </c>
      <c r="C16" s="156">
        <v>212.8</v>
      </c>
      <c r="D16" s="156">
        <v>114.6</v>
      </c>
      <c r="E16" s="157">
        <v>908.2</v>
      </c>
      <c r="F16" s="157">
        <v>1087.5999999999999</v>
      </c>
      <c r="G16" s="157">
        <v>1452.2</v>
      </c>
      <c r="H16" s="157">
        <v>1906.8</v>
      </c>
      <c r="I16" s="157">
        <v>1122.4000000000001</v>
      </c>
      <c r="J16" s="157">
        <v>481</v>
      </c>
      <c r="K16" s="158">
        <v>7285.6</v>
      </c>
    </row>
    <row r="17" spans="1:11" ht="21.95" customHeight="1">
      <c r="B17" s="4">
        <v>2019</v>
      </c>
      <c r="C17" s="159">
        <v>160</v>
      </c>
      <c r="D17" s="159">
        <v>77</v>
      </c>
      <c r="E17" s="159">
        <v>617</v>
      </c>
      <c r="F17" s="159">
        <v>713</v>
      </c>
      <c r="G17" s="159">
        <v>1039</v>
      </c>
      <c r="H17" s="159">
        <v>1341</v>
      </c>
      <c r="I17" s="159">
        <v>694</v>
      </c>
      <c r="J17" s="159">
        <v>300</v>
      </c>
      <c r="K17" s="160">
        <v>4941</v>
      </c>
    </row>
    <row r="18" spans="1:11" ht="21.95" customHeight="1">
      <c r="B18" s="4">
        <v>2020</v>
      </c>
      <c r="C18" s="159">
        <v>79</v>
      </c>
      <c r="D18" s="159">
        <v>63</v>
      </c>
      <c r="E18" s="159">
        <v>320</v>
      </c>
      <c r="F18" s="159">
        <v>412</v>
      </c>
      <c r="G18" s="159">
        <v>713</v>
      </c>
      <c r="H18" s="159">
        <v>817</v>
      </c>
      <c r="I18" s="159">
        <v>506</v>
      </c>
      <c r="J18" s="159">
        <v>243</v>
      </c>
      <c r="K18" s="160">
        <v>3153</v>
      </c>
    </row>
    <row r="19" spans="1:11" ht="21.95" customHeight="1">
      <c r="B19" s="4">
        <v>2021</v>
      </c>
      <c r="C19" s="159">
        <v>73</v>
      </c>
      <c r="D19" s="159">
        <v>44</v>
      </c>
      <c r="E19" s="159">
        <v>316</v>
      </c>
      <c r="F19" s="159">
        <v>509</v>
      </c>
      <c r="G19" s="159">
        <v>662</v>
      </c>
      <c r="H19" s="159">
        <v>887</v>
      </c>
      <c r="I19" s="159">
        <v>480</v>
      </c>
      <c r="J19" s="159">
        <v>213</v>
      </c>
      <c r="K19" s="160">
        <v>3184</v>
      </c>
    </row>
    <row r="20" spans="1:11" ht="21.95" customHeight="1">
      <c r="B20" s="4">
        <v>2022</v>
      </c>
      <c r="C20" s="159">
        <v>108</v>
      </c>
      <c r="D20" s="159">
        <v>43</v>
      </c>
      <c r="E20" s="159">
        <v>423</v>
      </c>
      <c r="F20" s="159">
        <v>618</v>
      </c>
      <c r="G20" s="159">
        <v>754</v>
      </c>
      <c r="H20" s="159">
        <v>1026</v>
      </c>
      <c r="I20" s="159">
        <v>583</v>
      </c>
      <c r="J20" s="159">
        <v>257</v>
      </c>
      <c r="K20" s="160">
        <v>3812</v>
      </c>
    </row>
    <row r="21" spans="1:11" ht="21.95" customHeight="1">
      <c r="B21" s="4">
        <v>2023</v>
      </c>
      <c r="C21" s="159">
        <v>111</v>
      </c>
      <c r="D21" s="159">
        <v>52</v>
      </c>
      <c r="E21" s="159">
        <v>440</v>
      </c>
      <c r="F21" s="159">
        <v>672</v>
      </c>
      <c r="G21" s="159">
        <v>820</v>
      </c>
      <c r="H21" s="159">
        <v>1014</v>
      </c>
      <c r="I21" s="159">
        <v>585</v>
      </c>
      <c r="J21" s="159">
        <v>292</v>
      </c>
      <c r="K21" s="160">
        <v>3986</v>
      </c>
    </row>
    <row r="22" spans="1:11" s="11" customFormat="1" ht="21.95" customHeight="1">
      <c r="B22" s="11" t="s">
        <v>178</v>
      </c>
      <c r="C22" s="156">
        <v>106.2</v>
      </c>
      <c r="D22" s="156">
        <v>55.8</v>
      </c>
      <c r="E22" s="157">
        <v>423.2</v>
      </c>
      <c r="F22" s="157">
        <v>584.79999999999995</v>
      </c>
      <c r="G22" s="157">
        <v>797.6</v>
      </c>
      <c r="H22" s="157">
        <v>1017</v>
      </c>
      <c r="I22" s="157">
        <v>569.6</v>
      </c>
      <c r="J22" s="157">
        <v>261</v>
      </c>
      <c r="K22" s="158">
        <v>3815.2</v>
      </c>
    </row>
    <row r="23" spans="1:11" s="11" customFormat="1" ht="21.95" customHeight="1">
      <c r="A23" s="4" t="s">
        <v>208</v>
      </c>
      <c r="B23" s="30" t="s">
        <v>16</v>
      </c>
      <c r="C23" s="156">
        <v>45.2</v>
      </c>
      <c r="D23" s="156">
        <v>23.8</v>
      </c>
      <c r="E23" s="157">
        <v>15.4</v>
      </c>
      <c r="F23" s="157">
        <v>11.6</v>
      </c>
      <c r="G23" s="157">
        <v>14</v>
      </c>
      <c r="H23" s="157">
        <v>29</v>
      </c>
      <c r="I23" s="157">
        <v>33.799999999999997</v>
      </c>
      <c r="J23" s="157">
        <v>40.799999999999997</v>
      </c>
      <c r="K23" s="158">
        <v>213.6</v>
      </c>
    </row>
    <row r="24" spans="1:11" ht="21.95" customHeight="1">
      <c r="B24" s="4">
        <v>2013</v>
      </c>
      <c r="C24" s="159">
        <v>53</v>
      </c>
      <c r="D24" s="159">
        <v>27</v>
      </c>
      <c r="E24" s="159">
        <v>17</v>
      </c>
      <c r="F24" s="159">
        <v>11</v>
      </c>
      <c r="G24" s="159">
        <v>16</v>
      </c>
      <c r="H24" s="159">
        <v>20</v>
      </c>
      <c r="I24" s="159">
        <v>34</v>
      </c>
      <c r="J24" s="159">
        <v>34</v>
      </c>
      <c r="K24" s="160">
        <v>212</v>
      </c>
    </row>
    <row r="25" spans="1:11" ht="21.95" customHeight="1">
      <c r="B25" s="4">
        <v>2014</v>
      </c>
      <c r="C25" s="159">
        <v>55</v>
      </c>
      <c r="D25" s="159">
        <v>33</v>
      </c>
      <c r="E25" s="159">
        <v>16</v>
      </c>
      <c r="F25" s="159">
        <v>11</v>
      </c>
      <c r="G25" s="159">
        <v>14</v>
      </c>
      <c r="H25" s="159">
        <v>27</v>
      </c>
      <c r="I25" s="159">
        <v>26</v>
      </c>
      <c r="J25" s="159">
        <v>41</v>
      </c>
      <c r="K25" s="160">
        <v>223</v>
      </c>
    </row>
    <row r="26" spans="1:11" ht="21.95" customHeight="1">
      <c r="B26" s="4">
        <v>2015</v>
      </c>
      <c r="C26" s="159">
        <v>61</v>
      </c>
      <c r="D26" s="159">
        <v>19</v>
      </c>
      <c r="E26" s="159">
        <v>18</v>
      </c>
      <c r="F26" s="159">
        <v>15</v>
      </c>
      <c r="G26" s="159">
        <v>10</v>
      </c>
      <c r="H26" s="159">
        <v>25</v>
      </c>
      <c r="I26" s="159">
        <v>34</v>
      </c>
      <c r="J26" s="159">
        <v>44</v>
      </c>
      <c r="K26" s="160">
        <v>226</v>
      </c>
    </row>
    <row r="27" spans="1:11" ht="21.95" customHeight="1">
      <c r="B27" s="4">
        <v>2016</v>
      </c>
      <c r="C27" s="159">
        <v>53</v>
      </c>
      <c r="D27" s="159">
        <v>25</v>
      </c>
      <c r="E27" s="159">
        <v>19</v>
      </c>
      <c r="F27" s="159">
        <v>11</v>
      </c>
      <c r="G27" s="159">
        <v>19</v>
      </c>
      <c r="H27" s="159">
        <v>40</v>
      </c>
      <c r="I27" s="159">
        <v>45</v>
      </c>
      <c r="J27" s="159">
        <v>39</v>
      </c>
      <c r="K27" s="160">
        <v>251</v>
      </c>
    </row>
    <row r="28" spans="1:11" ht="21.95" customHeight="1">
      <c r="B28" s="4">
        <v>2017</v>
      </c>
      <c r="C28" s="159">
        <v>29</v>
      </c>
      <c r="D28" s="159">
        <v>20</v>
      </c>
      <c r="E28" s="159">
        <v>13</v>
      </c>
      <c r="F28" s="159">
        <v>10</v>
      </c>
      <c r="G28" s="159">
        <v>9</v>
      </c>
      <c r="H28" s="159">
        <v>27</v>
      </c>
      <c r="I28" s="159">
        <v>36</v>
      </c>
      <c r="J28" s="159">
        <v>47</v>
      </c>
      <c r="K28" s="160">
        <v>191</v>
      </c>
    </row>
    <row r="29" spans="1:11" ht="21.95" customHeight="1">
      <c r="B29" s="4">
        <v>2018</v>
      </c>
      <c r="C29" s="159">
        <v>28</v>
      </c>
      <c r="D29" s="159">
        <v>22</v>
      </c>
      <c r="E29" s="159">
        <v>11</v>
      </c>
      <c r="F29" s="159">
        <v>11</v>
      </c>
      <c r="G29" s="159">
        <v>18</v>
      </c>
      <c r="H29" s="159">
        <v>26</v>
      </c>
      <c r="I29" s="159">
        <v>28</v>
      </c>
      <c r="J29" s="159">
        <v>33</v>
      </c>
      <c r="K29" s="160">
        <v>177</v>
      </c>
    </row>
    <row r="30" spans="1:11" ht="21.95" customHeight="1">
      <c r="B30" s="4">
        <v>2019</v>
      </c>
      <c r="C30" s="159">
        <v>39</v>
      </c>
      <c r="D30" s="159">
        <v>15</v>
      </c>
      <c r="E30" s="159">
        <v>14</v>
      </c>
      <c r="F30" s="159">
        <v>7</v>
      </c>
      <c r="G30" s="159">
        <v>13</v>
      </c>
      <c r="H30" s="159">
        <v>22</v>
      </c>
      <c r="I30" s="159">
        <v>29</v>
      </c>
      <c r="J30" s="159">
        <v>29</v>
      </c>
      <c r="K30" s="160">
        <v>168</v>
      </c>
    </row>
    <row r="31" spans="1:11" ht="21.95" customHeight="1">
      <c r="B31" s="4">
        <v>2020</v>
      </c>
      <c r="C31" s="159">
        <v>20</v>
      </c>
      <c r="D31" s="159">
        <v>8</v>
      </c>
      <c r="E31" s="159">
        <v>9</v>
      </c>
      <c r="F31" s="159">
        <v>6</v>
      </c>
      <c r="G31" s="159">
        <v>10</v>
      </c>
      <c r="H31" s="159">
        <v>24</v>
      </c>
      <c r="I31" s="159">
        <v>25</v>
      </c>
      <c r="J31" s="159">
        <v>31</v>
      </c>
      <c r="K31" s="160">
        <v>133</v>
      </c>
    </row>
    <row r="32" spans="1:11" ht="21.95" customHeight="1">
      <c r="B32" s="4">
        <v>2021</v>
      </c>
      <c r="C32" s="159">
        <v>17</v>
      </c>
      <c r="D32" s="159">
        <v>8</v>
      </c>
      <c r="E32" s="159">
        <v>16</v>
      </c>
      <c r="F32" s="159">
        <v>6</v>
      </c>
      <c r="G32" s="159">
        <v>11</v>
      </c>
      <c r="H32" s="159">
        <v>18</v>
      </c>
      <c r="I32" s="159">
        <v>15</v>
      </c>
      <c r="J32" s="159">
        <v>21</v>
      </c>
      <c r="K32" s="160">
        <v>112</v>
      </c>
    </row>
    <row r="33" spans="1:11" ht="21.95" customHeight="1">
      <c r="B33" s="4">
        <v>2022</v>
      </c>
      <c r="C33" s="159">
        <v>31</v>
      </c>
      <c r="D33" s="159">
        <v>7</v>
      </c>
      <c r="E33" s="159">
        <v>9</v>
      </c>
      <c r="F33" s="159">
        <v>9</v>
      </c>
      <c r="G33" s="159">
        <v>16</v>
      </c>
      <c r="H33" s="159">
        <v>22</v>
      </c>
      <c r="I33" s="159">
        <v>27</v>
      </c>
      <c r="J33" s="159">
        <v>27</v>
      </c>
      <c r="K33" s="160">
        <v>148</v>
      </c>
    </row>
    <row r="34" spans="1:11" ht="21.95" customHeight="1">
      <c r="B34" s="4">
        <v>2023</v>
      </c>
      <c r="C34" s="159">
        <v>26</v>
      </c>
      <c r="D34" s="159">
        <v>7</v>
      </c>
      <c r="E34" s="159">
        <v>9</v>
      </c>
      <c r="F34" s="159">
        <v>18</v>
      </c>
      <c r="G34" s="159">
        <v>19</v>
      </c>
      <c r="H34" s="159">
        <v>24</v>
      </c>
      <c r="I34" s="159">
        <v>37</v>
      </c>
      <c r="J34" s="159">
        <v>25</v>
      </c>
      <c r="K34" s="160">
        <v>165</v>
      </c>
    </row>
    <row r="35" spans="1:11" s="11" customFormat="1" ht="21.95" customHeight="1">
      <c r="B35" s="11" t="s">
        <v>178</v>
      </c>
      <c r="C35" s="156">
        <v>26.6</v>
      </c>
      <c r="D35" s="156">
        <v>9</v>
      </c>
      <c r="E35" s="157">
        <v>11.4</v>
      </c>
      <c r="F35" s="157">
        <v>9.1999999999999993</v>
      </c>
      <c r="G35" s="157">
        <v>13.8</v>
      </c>
      <c r="H35" s="157">
        <v>22</v>
      </c>
      <c r="I35" s="157">
        <v>26.6</v>
      </c>
      <c r="J35" s="157">
        <v>26.6</v>
      </c>
      <c r="K35" s="158">
        <v>145.19999999999999</v>
      </c>
    </row>
    <row r="36" spans="1:11" ht="21.95" customHeight="1">
      <c r="A36" s="1" t="s">
        <v>234</v>
      </c>
      <c r="C36" s="161"/>
      <c r="D36" s="161"/>
      <c r="E36" s="161"/>
      <c r="F36" s="161"/>
      <c r="G36" s="161"/>
      <c r="H36" s="161"/>
      <c r="I36" s="161"/>
      <c r="J36" s="161"/>
      <c r="K36" s="162"/>
    </row>
    <row r="37" spans="1:11" s="11" customFormat="1" ht="21.95" customHeight="1">
      <c r="A37" s="4" t="s">
        <v>254</v>
      </c>
      <c r="B37" s="30" t="s">
        <v>16</v>
      </c>
      <c r="C37" s="185">
        <v>61.184588844163315</v>
      </c>
      <c r="D37" s="185">
        <v>58.350305498981669</v>
      </c>
      <c r="E37" s="185">
        <v>56.826429733450134</v>
      </c>
      <c r="F37" s="185">
        <v>56.364013266998334</v>
      </c>
      <c r="G37" s="185">
        <v>55.51223241590214</v>
      </c>
      <c r="H37" s="185">
        <v>54.408491696627294</v>
      </c>
      <c r="I37" s="185">
        <v>57.323799795709917</v>
      </c>
      <c r="J37" s="185">
        <v>59.251047055925113</v>
      </c>
      <c r="K37" s="186">
        <v>56.20564093069185</v>
      </c>
    </row>
    <row r="38" spans="1:11" ht="21.95" customHeight="1">
      <c r="A38" s="4" t="s">
        <v>255</v>
      </c>
      <c r="B38" s="4">
        <v>2019</v>
      </c>
      <c r="C38" s="187">
        <v>58.394160583941598</v>
      </c>
      <c r="D38" s="187">
        <v>57.894736842105267</v>
      </c>
      <c r="E38" s="187">
        <v>53.327571305099397</v>
      </c>
      <c r="F38" s="187">
        <v>51.331893448524113</v>
      </c>
      <c r="G38" s="187">
        <v>51.665837891596226</v>
      </c>
      <c r="H38" s="187">
        <v>51.261467889908253</v>
      </c>
      <c r="I38" s="187">
        <v>50.326323422770123</v>
      </c>
      <c r="J38" s="187">
        <v>48.387096774193552</v>
      </c>
      <c r="K38" s="188">
        <v>51.581584716567498</v>
      </c>
    </row>
    <row r="39" spans="1:11" ht="21.95" customHeight="1">
      <c r="B39" s="4">
        <v>2020</v>
      </c>
      <c r="C39" s="187">
        <v>60.305343511450381</v>
      </c>
      <c r="D39" s="187">
        <v>53.846153846153847</v>
      </c>
      <c r="E39" s="187">
        <v>52.11726384364821</v>
      </c>
      <c r="F39" s="187">
        <v>49.698431845597106</v>
      </c>
      <c r="G39" s="187">
        <v>51.816860465116278</v>
      </c>
      <c r="H39" s="187">
        <v>50.03061849357011</v>
      </c>
      <c r="I39" s="187">
        <v>54.408602150537632</v>
      </c>
      <c r="J39" s="187">
        <v>57.04225352112676</v>
      </c>
      <c r="K39" s="188">
        <v>52.064068692206078</v>
      </c>
    </row>
    <row r="40" spans="1:11" ht="21.95" customHeight="1">
      <c r="B40" s="4">
        <v>2021</v>
      </c>
      <c r="C40" s="187">
        <v>48.993288590604031</v>
      </c>
      <c r="D40" s="187">
        <v>48.888888888888886</v>
      </c>
      <c r="E40" s="187">
        <v>52.842809364548494</v>
      </c>
      <c r="F40" s="187">
        <v>53.578947368421048</v>
      </c>
      <c r="G40" s="187">
        <v>48.498168498168496</v>
      </c>
      <c r="H40" s="187">
        <v>49.387527839643653</v>
      </c>
      <c r="I40" s="187">
        <v>49.792531120331951</v>
      </c>
      <c r="J40" s="187">
        <v>51.201923076923073</v>
      </c>
      <c r="K40" s="188">
        <v>50.316055625790135</v>
      </c>
    </row>
    <row r="41" spans="1:11" ht="21.95" customHeight="1">
      <c r="B41" s="4">
        <v>2022</v>
      </c>
      <c r="C41" s="187">
        <v>56.84210526315789</v>
      </c>
      <c r="D41" s="187">
        <v>48.863636363636367</v>
      </c>
      <c r="E41" s="187">
        <v>57.786885245901644</v>
      </c>
      <c r="F41" s="187">
        <v>58.689458689458682</v>
      </c>
      <c r="G41" s="187">
        <v>54.637681159420296</v>
      </c>
      <c r="H41" s="187">
        <v>55.190962883270579</v>
      </c>
      <c r="I41" s="187">
        <v>58.651911468812877</v>
      </c>
      <c r="J41" s="187">
        <v>58.409090909090914</v>
      </c>
      <c r="K41" s="188">
        <v>56.591448931116396</v>
      </c>
    </row>
    <row r="42" spans="1:11" ht="21.95" customHeight="1">
      <c r="B42" s="4">
        <v>2023</v>
      </c>
      <c r="C42" s="187">
        <v>58.421052631578952</v>
      </c>
      <c r="D42" s="187">
        <v>61.904761904761905</v>
      </c>
      <c r="E42" s="187">
        <v>59.13978494623656</v>
      </c>
      <c r="F42" s="187">
        <v>61.425959780621575</v>
      </c>
      <c r="G42" s="187">
        <v>57.342657342657347</v>
      </c>
      <c r="H42" s="187">
        <v>56.146179401993358</v>
      </c>
      <c r="I42" s="187">
        <v>55.502846299810251</v>
      </c>
      <c r="J42" s="187">
        <v>60.455486542443062</v>
      </c>
      <c r="K42" s="188">
        <v>57.893972403776331</v>
      </c>
    </row>
    <row r="43" spans="1:11" s="11" customFormat="1" ht="21.95" customHeight="1">
      <c r="B43" s="11" t="s">
        <v>178</v>
      </c>
      <c r="C43" s="185">
        <v>56.852248394004278</v>
      </c>
      <c r="D43" s="185">
        <v>54.492187499999986</v>
      </c>
      <c r="E43" s="185">
        <v>55.032509752925876</v>
      </c>
      <c r="F43" s="185">
        <v>55.014111006585132</v>
      </c>
      <c r="G43" s="185">
        <v>52.737371065855584</v>
      </c>
      <c r="H43" s="185">
        <v>52.368692070030896</v>
      </c>
      <c r="I43" s="185">
        <v>53.523773726743094</v>
      </c>
      <c r="J43" s="185">
        <v>54.716981132075468</v>
      </c>
      <c r="K43" s="186">
        <v>53.608363309352512</v>
      </c>
    </row>
    <row r="44" spans="1:11" s="11" customFormat="1" ht="21.95" customHeight="1">
      <c r="A44" s="4" t="s">
        <v>256</v>
      </c>
      <c r="B44" s="30" t="s">
        <v>16</v>
      </c>
      <c r="C44" s="185">
        <v>12.995974698102359</v>
      </c>
      <c r="D44" s="185">
        <v>12.118126272912424</v>
      </c>
      <c r="E44" s="185">
        <v>0.96358403203604048</v>
      </c>
      <c r="F44" s="185">
        <v>0.6011608623548923</v>
      </c>
      <c r="G44" s="185">
        <v>0.53516819571865437</v>
      </c>
      <c r="H44" s="185">
        <v>0.82748387833133596</v>
      </c>
      <c r="I44" s="185">
        <v>1.7262512768130744</v>
      </c>
      <c r="J44" s="185">
        <v>5.0258684405025864</v>
      </c>
      <c r="K44" s="186">
        <v>1.6478429920385114</v>
      </c>
    </row>
    <row r="45" spans="1:11" ht="21.95" customHeight="1">
      <c r="A45" s="4" t="s">
        <v>255</v>
      </c>
      <c r="B45" s="4">
        <v>2019</v>
      </c>
      <c r="C45" s="187">
        <v>14.233576642335766</v>
      </c>
      <c r="D45" s="187">
        <v>11.278195488721805</v>
      </c>
      <c r="E45" s="187">
        <v>1.2100259291270528</v>
      </c>
      <c r="F45" s="187">
        <v>0.5039596832253419</v>
      </c>
      <c r="G45" s="187">
        <v>0.64644455494778708</v>
      </c>
      <c r="H45" s="187">
        <v>0.84097859327217117</v>
      </c>
      <c r="I45" s="187">
        <v>2.1029731689630169</v>
      </c>
      <c r="J45" s="187">
        <v>4.67741935483871</v>
      </c>
      <c r="K45" s="188">
        <v>1.7538365173817727</v>
      </c>
    </row>
    <row r="46" spans="1:11" ht="21.95" customHeight="1">
      <c r="B46" s="4">
        <v>2020</v>
      </c>
      <c r="C46" s="187">
        <v>15.267175572519085</v>
      </c>
      <c r="D46" s="187">
        <v>6.8376068376068382</v>
      </c>
      <c r="E46" s="187">
        <v>1.4657980456026058</v>
      </c>
      <c r="F46" s="187">
        <v>0.72376357056694818</v>
      </c>
      <c r="G46" s="187">
        <v>0.72674418604651159</v>
      </c>
      <c r="H46" s="187">
        <v>1.4696876913655847</v>
      </c>
      <c r="I46" s="187">
        <v>2.6881720430107525</v>
      </c>
      <c r="J46" s="187">
        <v>7.276995305164319</v>
      </c>
      <c r="K46" s="188">
        <v>2.1961690885072658</v>
      </c>
    </row>
    <row r="47" spans="1:11" ht="21.95" customHeight="1">
      <c r="B47" s="4">
        <v>2021</v>
      </c>
      <c r="C47" s="187">
        <v>11.409395973154362</v>
      </c>
      <c r="D47" s="187">
        <v>8.8888888888888893</v>
      </c>
      <c r="E47" s="187">
        <v>2.6755852842809364</v>
      </c>
      <c r="F47" s="187">
        <v>0.63157894736842102</v>
      </c>
      <c r="G47" s="187">
        <v>0.805860805860806</v>
      </c>
      <c r="H47" s="187">
        <v>1.0022271714922049</v>
      </c>
      <c r="I47" s="187">
        <v>1.5560165975103735</v>
      </c>
      <c r="J47" s="187">
        <v>5.0480769230769234</v>
      </c>
      <c r="K47" s="188">
        <v>1.7699115044247788</v>
      </c>
    </row>
    <row r="48" spans="1:11" ht="21.95" customHeight="1">
      <c r="B48" s="4">
        <v>2022</v>
      </c>
      <c r="C48" s="187">
        <v>16.315789473684212</v>
      </c>
      <c r="D48" s="187">
        <v>7.9545454545454541</v>
      </c>
      <c r="E48" s="187">
        <v>1.2295081967213115</v>
      </c>
      <c r="F48" s="187">
        <v>0.85470085470085477</v>
      </c>
      <c r="G48" s="187">
        <v>1.1594202898550725</v>
      </c>
      <c r="H48" s="187">
        <v>1.1834319526627219</v>
      </c>
      <c r="I48" s="187">
        <v>2.7162977867203222</v>
      </c>
      <c r="J48" s="187">
        <v>6.1363636363636367</v>
      </c>
      <c r="K48" s="188">
        <v>2.1971496437054632</v>
      </c>
    </row>
    <row r="49" spans="1:11" ht="21.95" customHeight="1">
      <c r="B49" s="4">
        <v>2023</v>
      </c>
      <c r="C49" s="187">
        <v>13.684210526315791</v>
      </c>
      <c r="D49" s="187">
        <v>8.3333333333333321</v>
      </c>
      <c r="E49" s="187">
        <v>1.2096774193548387</v>
      </c>
      <c r="F49" s="187">
        <v>1.6453382084095063</v>
      </c>
      <c r="G49" s="187">
        <v>1.3286713286713288</v>
      </c>
      <c r="H49" s="187">
        <v>1.3289036544850499</v>
      </c>
      <c r="I49" s="187">
        <v>3.510436432637571</v>
      </c>
      <c r="J49" s="187">
        <v>5.1759834368530022</v>
      </c>
      <c r="K49" s="188">
        <v>2.3965141612200433</v>
      </c>
    </row>
    <row r="50" spans="1:11" s="11" customFormat="1" ht="21.95" customHeight="1">
      <c r="B50" s="11" t="s">
        <v>178</v>
      </c>
      <c r="C50" s="185">
        <v>14.23982869379015</v>
      </c>
      <c r="D50" s="185">
        <v>8.7890625</v>
      </c>
      <c r="E50" s="185">
        <v>1.4824447334200261</v>
      </c>
      <c r="F50" s="185">
        <v>0.86547507055503292</v>
      </c>
      <c r="G50" s="185">
        <v>0.91245702195186462</v>
      </c>
      <c r="H50" s="185">
        <v>1.1328527291452111</v>
      </c>
      <c r="I50" s="185">
        <v>2.4995301635031009</v>
      </c>
      <c r="J50" s="185">
        <v>5.5765199161425585</v>
      </c>
      <c r="K50" s="186">
        <v>2.0402428057553954</v>
      </c>
    </row>
    <row r="51" spans="1:11" s="11" customFormat="1" ht="21.95" customHeight="1">
      <c r="A51" s="4" t="s">
        <v>256</v>
      </c>
      <c r="B51" s="30" t="s">
        <v>16</v>
      </c>
      <c r="C51" s="185">
        <v>21.2406015037594</v>
      </c>
      <c r="D51" s="185">
        <v>20.767888307155324</v>
      </c>
      <c r="E51" s="185">
        <v>1.6956617485135432</v>
      </c>
      <c r="F51" s="185">
        <v>1.0665685913938949</v>
      </c>
      <c r="G51" s="185">
        <v>0.96405453794243223</v>
      </c>
      <c r="H51" s="185">
        <v>1.5208726662471157</v>
      </c>
      <c r="I51" s="185">
        <v>3.0114041339985738</v>
      </c>
      <c r="J51" s="185">
        <v>8.4823284823284819</v>
      </c>
      <c r="K51" s="186">
        <v>2.9318106950697262</v>
      </c>
    </row>
    <row r="52" spans="1:11" ht="21.95" customHeight="1">
      <c r="A52" s="4" t="s">
        <v>239</v>
      </c>
      <c r="B52" s="4">
        <v>2019</v>
      </c>
      <c r="C52" s="187">
        <v>24.375</v>
      </c>
      <c r="D52" s="187">
        <v>19.480519480519483</v>
      </c>
      <c r="E52" s="187">
        <v>2.2690437601296596</v>
      </c>
      <c r="F52" s="187">
        <v>0.98176718092566617</v>
      </c>
      <c r="G52" s="187">
        <v>1.2512030798845042</v>
      </c>
      <c r="H52" s="187">
        <v>1.6405667412378822</v>
      </c>
      <c r="I52" s="187">
        <v>4.1786743515850144</v>
      </c>
      <c r="J52" s="187">
        <v>9.6666666666666661</v>
      </c>
      <c r="K52" s="188">
        <v>3.400121432908318</v>
      </c>
    </row>
    <row r="53" spans="1:11" ht="21.95" customHeight="1">
      <c r="B53" s="4">
        <v>2020</v>
      </c>
      <c r="C53" s="187">
        <v>25.316455696202532</v>
      </c>
      <c r="D53" s="187">
        <v>12.698412698412698</v>
      </c>
      <c r="E53" s="187">
        <v>2.8125</v>
      </c>
      <c r="F53" s="187">
        <v>1.4563106796116505</v>
      </c>
      <c r="G53" s="187">
        <v>1.4025245441795231</v>
      </c>
      <c r="H53" s="187">
        <v>2.9375764993880051</v>
      </c>
      <c r="I53" s="187">
        <v>4.9407114624505928</v>
      </c>
      <c r="J53" s="187">
        <v>12.757201646090536</v>
      </c>
      <c r="K53" s="188">
        <v>4.2182048842372346</v>
      </c>
    </row>
    <row r="54" spans="1:11" ht="21.95" customHeight="1">
      <c r="B54" s="4">
        <v>2021</v>
      </c>
      <c r="C54" s="187">
        <v>23.287671232876711</v>
      </c>
      <c r="D54" s="187">
        <v>18.181818181818183</v>
      </c>
      <c r="E54" s="187">
        <v>5.0632911392405067</v>
      </c>
      <c r="F54" s="187">
        <v>1.1787819253438114</v>
      </c>
      <c r="G54" s="187">
        <v>1.6616314199395772</v>
      </c>
      <c r="H54" s="187">
        <v>2.029312288613303</v>
      </c>
      <c r="I54" s="187">
        <v>3.125</v>
      </c>
      <c r="J54" s="187">
        <v>9.8591549295774641</v>
      </c>
      <c r="K54" s="188">
        <v>3.5175879396984926</v>
      </c>
    </row>
    <row r="55" spans="1:11" ht="21.95" customHeight="1">
      <c r="B55" s="4">
        <v>2022</v>
      </c>
      <c r="C55" s="187">
        <v>28.703703703703702</v>
      </c>
      <c r="D55" s="187">
        <v>16.279069767441861</v>
      </c>
      <c r="E55" s="187">
        <v>2.1276595744680851</v>
      </c>
      <c r="F55" s="187">
        <v>1.4563106796116505</v>
      </c>
      <c r="G55" s="187">
        <v>2.1220159151193632</v>
      </c>
      <c r="H55" s="187">
        <v>2.144249512670565</v>
      </c>
      <c r="I55" s="187">
        <v>4.6312178387650089</v>
      </c>
      <c r="J55" s="187">
        <v>10.505836575875486</v>
      </c>
      <c r="K55" s="188">
        <v>3.8824763903462749</v>
      </c>
    </row>
    <row r="56" spans="1:11" ht="21.95" customHeight="1">
      <c r="B56" s="4">
        <v>2023</v>
      </c>
      <c r="C56" s="187">
        <v>23.423423423423422</v>
      </c>
      <c r="D56" s="187">
        <v>13.461538461538462</v>
      </c>
      <c r="E56" s="187">
        <v>2.0454545454545454</v>
      </c>
      <c r="F56" s="187">
        <v>2.6785714285714284</v>
      </c>
      <c r="G56" s="187">
        <v>2.3170731707317072</v>
      </c>
      <c r="H56" s="187">
        <v>2.3668639053254439</v>
      </c>
      <c r="I56" s="187">
        <v>6.3247863247863245</v>
      </c>
      <c r="J56" s="187">
        <v>8.5616438356164384</v>
      </c>
      <c r="K56" s="188">
        <v>4.1394882087305565</v>
      </c>
    </row>
    <row r="57" spans="1:11" s="11" customFormat="1" ht="21.95" customHeight="1" thickBot="1">
      <c r="A57" s="63"/>
      <c r="B57" s="63" t="s">
        <v>178</v>
      </c>
      <c r="C57" s="189">
        <v>25.04708097928437</v>
      </c>
      <c r="D57" s="189">
        <v>16.129032258064516</v>
      </c>
      <c r="E57" s="189">
        <v>2.6937618147448017</v>
      </c>
      <c r="F57" s="189">
        <v>1.5731874145006839</v>
      </c>
      <c r="G57" s="189">
        <v>1.7301905717151456</v>
      </c>
      <c r="H57" s="189">
        <v>2.1632251720747298</v>
      </c>
      <c r="I57" s="189">
        <v>4.6699438202247192</v>
      </c>
      <c r="J57" s="189">
        <v>10.191570881226054</v>
      </c>
      <c r="K57" s="190">
        <v>3.8058293143216604</v>
      </c>
    </row>
    <row r="58" spans="1:11" ht="24" customHeight="1">
      <c r="A58" s="149"/>
    </row>
  </sheetData>
  <pageMargins left="0.39370078740157483" right="0.39370078740157483" top="0.39370078740157483" bottom="0.39370078740157483" header="0" footer="0"/>
  <pageSetup paperSize="9" scale="56"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5F955-670E-401F-90B6-0356FBA2CA95}">
  <sheetPr>
    <tabColor indexed="10"/>
    <pageSetUpPr fitToPage="1"/>
  </sheetPr>
  <dimension ref="A1:T4"/>
  <sheetViews>
    <sheetView zoomScaleNormal="100" workbookViewId="0">
      <selection activeCell="C50" sqref="C50"/>
    </sheetView>
  </sheetViews>
  <sheetFormatPr defaultColWidth="11.42578125" defaultRowHeight="15"/>
  <cols>
    <col min="1" max="16384" width="11.42578125" style="184"/>
  </cols>
  <sheetData>
    <row r="1" spans="1:20" s="124" customFormat="1" ht="18">
      <c r="A1" s="163" t="s">
        <v>241</v>
      </c>
      <c r="B1" s="184"/>
      <c r="C1" s="184"/>
      <c r="D1" s="184"/>
      <c r="E1" s="184"/>
      <c r="F1" s="184"/>
      <c r="G1" s="184"/>
      <c r="H1" s="184"/>
      <c r="I1" s="184"/>
      <c r="J1" s="125" t="s">
        <v>216</v>
      </c>
      <c r="Q1" s="176"/>
      <c r="R1" s="176"/>
      <c r="S1" s="176"/>
      <c r="T1" s="176"/>
    </row>
    <row r="2" spans="1:20" s="124" customFormat="1" ht="18">
      <c r="A2" s="163"/>
      <c r="B2" s="184"/>
      <c r="C2" s="184"/>
      <c r="D2" s="184"/>
      <c r="E2" s="184"/>
      <c r="F2" s="184"/>
      <c r="G2" s="184"/>
      <c r="H2" s="184"/>
      <c r="I2" s="184"/>
      <c r="J2" s="184"/>
      <c r="Q2" s="176"/>
      <c r="R2" s="176"/>
      <c r="S2" s="176"/>
      <c r="T2" s="176"/>
    </row>
    <row r="3" spans="1:20" s="124" customFormat="1" ht="18">
      <c r="A3" s="163" t="s">
        <v>257</v>
      </c>
      <c r="B3" s="184"/>
      <c r="C3" s="184"/>
      <c r="D3" s="184"/>
      <c r="E3" s="184"/>
      <c r="F3" s="184"/>
      <c r="G3" s="184"/>
      <c r="H3" s="184"/>
      <c r="I3" s="184"/>
      <c r="J3" s="184"/>
      <c r="Q3" s="176"/>
      <c r="R3" s="176"/>
      <c r="S3" s="176"/>
      <c r="T3" s="176"/>
    </row>
    <row r="4" spans="1:20" ht="15.75">
      <c r="A4" s="163" t="s">
        <v>258</v>
      </c>
    </row>
  </sheetData>
  <pageMargins left="0.39370078740157483" right="0.39370078740157483" top="0.39370078740157483" bottom="0.39370078740157483" header="0" footer="0"/>
  <pageSetup paperSize="9" scale="82"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B4A18-A0B0-4292-AB30-58ACE38FB9C2}">
  <sheetPr>
    <tabColor indexed="10"/>
    <pageSetUpPr fitToPage="1"/>
  </sheetPr>
  <dimension ref="A1:AI112"/>
  <sheetViews>
    <sheetView topLeftCell="A55" zoomScale="75" zoomScaleNormal="75" workbookViewId="0">
      <selection activeCell="C50" sqref="C50"/>
    </sheetView>
  </sheetViews>
  <sheetFormatPr defaultRowHeight="12.75"/>
  <cols>
    <col min="1" max="1" width="9.140625" style="176"/>
    <col min="2" max="6" width="9.7109375" style="176" customWidth="1"/>
    <col min="7" max="7" width="8.7109375" style="176" customWidth="1"/>
    <col min="8" max="17" width="9.7109375" style="176" customWidth="1"/>
    <col min="18" max="16384" width="9.140625" style="176"/>
  </cols>
  <sheetData>
    <row r="1" spans="1:19" ht="18">
      <c r="A1" s="11" t="s">
        <v>259</v>
      </c>
      <c r="B1" s="4"/>
      <c r="C1" s="4"/>
      <c r="D1" s="4"/>
      <c r="E1" s="4"/>
      <c r="F1" s="4"/>
      <c r="G1" s="4"/>
      <c r="H1" s="4"/>
      <c r="I1" s="4"/>
      <c r="J1" s="4"/>
      <c r="K1" s="4"/>
      <c r="L1" s="4"/>
      <c r="M1" s="4"/>
      <c r="N1" s="4"/>
      <c r="O1" s="4"/>
      <c r="P1" s="4"/>
      <c r="Q1" s="30" t="s">
        <v>216</v>
      </c>
      <c r="S1" s="1"/>
    </row>
    <row r="2" spans="1:19" ht="35.25" customHeight="1">
      <c r="A2" s="173" t="s">
        <v>260</v>
      </c>
      <c r="B2" s="174"/>
      <c r="C2" s="174"/>
      <c r="D2" s="174"/>
      <c r="E2" s="174"/>
      <c r="F2" s="174"/>
      <c r="G2" s="174"/>
      <c r="H2" s="174"/>
      <c r="I2" s="174"/>
      <c r="J2" s="174"/>
      <c r="K2" s="174"/>
      <c r="L2" s="174"/>
      <c r="M2" s="174"/>
      <c r="N2" s="174"/>
      <c r="O2" s="174"/>
      <c r="P2" s="174"/>
      <c r="Q2" s="174"/>
    </row>
    <row r="3" spans="1:19" ht="28.5" customHeight="1">
      <c r="A3" s="11" t="s">
        <v>197</v>
      </c>
      <c r="B3" s="4"/>
      <c r="C3" s="4"/>
      <c r="D3" s="4"/>
      <c r="E3" s="4"/>
      <c r="F3" s="4"/>
      <c r="G3" s="4"/>
      <c r="H3" s="4"/>
      <c r="I3" s="4"/>
      <c r="J3" s="4"/>
      <c r="K3" s="4"/>
      <c r="L3" s="4"/>
      <c r="M3" s="4"/>
      <c r="N3" s="4"/>
      <c r="O3" s="4"/>
      <c r="P3" s="4"/>
      <c r="Q3" s="4"/>
    </row>
    <row r="4" spans="1:19" ht="18">
      <c r="A4" s="1"/>
    </row>
    <row r="5" spans="1:19" ht="18">
      <c r="A5" s="1"/>
    </row>
    <row r="6" spans="1:19" ht="18">
      <c r="A6" s="1"/>
      <c r="J6" s="1"/>
      <c r="K6" s="1"/>
    </row>
    <row r="31" spans="19:19">
      <c r="S31" s="43"/>
    </row>
    <row r="32" spans="19:19">
      <c r="S32" s="43"/>
    </row>
    <row r="33" spans="1:19">
      <c r="S33" s="43"/>
    </row>
    <row r="34" spans="1:19">
      <c r="S34" s="43"/>
    </row>
    <row r="35" spans="1:19">
      <c r="S35" s="43"/>
    </row>
    <row r="36" spans="1:19">
      <c r="S36" s="43"/>
    </row>
    <row r="37" spans="1:19">
      <c r="S37" s="43"/>
    </row>
    <row r="38" spans="1:19">
      <c r="S38" s="43"/>
    </row>
    <row r="41" spans="1:19" ht="18.75">
      <c r="A41" s="11" t="s">
        <v>261</v>
      </c>
    </row>
    <row r="42" spans="1:19" ht="27" customHeight="1">
      <c r="A42" s="11" t="s">
        <v>262</v>
      </c>
    </row>
    <row r="84" spans="1:35" ht="15.75">
      <c r="A84" s="11" t="s">
        <v>259</v>
      </c>
    </row>
    <row r="85" spans="1:35" ht="15.75">
      <c r="A85" s="11" t="s">
        <v>263</v>
      </c>
    </row>
    <row r="86" spans="1:35" ht="15.75">
      <c r="A86" s="11" t="s">
        <v>264</v>
      </c>
    </row>
    <row r="87" spans="1:35" ht="15.75">
      <c r="A87" s="11" t="s">
        <v>265</v>
      </c>
    </row>
    <row r="89" spans="1:35">
      <c r="A89" s="182"/>
      <c r="B89" s="182"/>
      <c r="C89" s="182"/>
      <c r="D89" s="182"/>
      <c r="E89" s="182"/>
      <c r="F89" s="182"/>
      <c r="G89" s="182"/>
      <c r="H89" s="182"/>
      <c r="I89" s="182"/>
      <c r="J89" s="182"/>
      <c r="K89" s="182"/>
      <c r="L89" s="182"/>
      <c r="M89" s="182"/>
      <c r="N89" s="182"/>
    </row>
    <row r="90" spans="1:35" ht="15.75">
      <c r="A90" s="27"/>
      <c r="B90" s="164"/>
      <c r="C90" s="165" t="s">
        <v>266</v>
      </c>
      <c r="D90" s="165"/>
      <c r="E90" s="164"/>
      <c r="F90" s="11"/>
      <c r="G90" s="27"/>
      <c r="H90" s="27"/>
      <c r="I90" s="165"/>
      <c r="J90" s="165" t="s">
        <v>267</v>
      </c>
      <c r="K90" s="165"/>
      <c r="L90" s="165"/>
      <c r="M90" s="27"/>
      <c r="N90" s="27"/>
    </row>
    <row r="91" spans="1:35" ht="47.25">
      <c r="A91" s="166"/>
      <c r="B91" s="166" t="s">
        <v>177</v>
      </c>
      <c r="C91" s="167" t="s">
        <v>268</v>
      </c>
      <c r="D91" s="167" t="s">
        <v>269</v>
      </c>
      <c r="E91" s="167" t="s">
        <v>270</v>
      </c>
      <c r="F91" s="167" t="s">
        <v>271</v>
      </c>
      <c r="G91" s="167" t="s">
        <v>272</v>
      </c>
      <c r="H91" s="166"/>
      <c r="I91" s="166" t="s">
        <v>177</v>
      </c>
      <c r="J91" s="167" t="s">
        <v>268</v>
      </c>
      <c r="K91" s="167" t="s">
        <v>269</v>
      </c>
      <c r="L91" s="167" t="s">
        <v>270</v>
      </c>
      <c r="M91" s="167" t="s">
        <v>271</v>
      </c>
      <c r="N91" s="167" t="s">
        <v>272</v>
      </c>
    </row>
    <row r="92" spans="1:35" ht="15">
      <c r="A92" s="168">
        <v>2002</v>
      </c>
      <c r="B92" s="169">
        <v>40</v>
      </c>
      <c r="C92" s="169">
        <v>160</v>
      </c>
      <c r="D92" s="169" t="s">
        <v>273</v>
      </c>
      <c r="E92" s="169">
        <v>620</v>
      </c>
      <c r="F92" s="169" t="s">
        <v>273</v>
      </c>
      <c r="G92" s="169">
        <v>820</v>
      </c>
      <c r="H92" s="170"/>
      <c r="I92" s="169">
        <v>50</v>
      </c>
      <c r="J92" s="169">
        <v>240</v>
      </c>
      <c r="K92" s="169" t="s">
        <v>273</v>
      </c>
      <c r="L92" s="169">
        <v>970</v>
      </c>
      <c r="M92" s="169" t="s">
        <v>273</v>
      </c>
      <c r="N92" s="169">
        <v>1270</v>
      </c>
    </row>
    <row r="93" spans="1:35" ht="15">
      <c r="A93" s="168">
        <v>2003</v>
      </c>
      <c r="B93" s="169">
        <v>40</v>
      </c>
      <c r="C93" s="169">
        <v>180</v>
      </c>
      <c r="D93" s="169" t="s">
        <v>273</v>
      </c>
      <c r="E93" s="169">
        <v>530</v>
      </c>
      <c r="F93" s="169" t="s">
        <v>273</v>
      </c>
      <c r="G93" s="169">
        <v>750</v>
      </c>
      <c r="H93" s="170"/>
      <c r="I93" s="169">
        <v>50</v>
      </c>
      <c r="J93" s="169">
        <v>230</v>
      </c>
      <c r="K93" s="169" t="s">
        <v>273</v>
      </c>
      <c r="L93" s="169">
        <v>850</v>
      </c>
      <c r="M93" s="169" t="s">
        <v>273</v>
      </c>
      <c r="N93" s="169">
        <v>1130</v>
      </c>
    </row>
    <row r="94" spans="1:35" ht="15">
      <c r="A94" s="168">
        <v>2004</v>
      </c>
      <c r="B94" s="169">
        <v>30</v>
      </c>
      <c r="C94" s="169">
        <v>140</v>
      </c>
      <c r="D94" s="169" t="s">
        <v>273</v>
      </c>
      <c r="E94" s="169">
        <v>540</v>
      </c>
      <c r="F94" s="169" t="s">
        <v>273</v>
      </c>
      <c r="G94" s="169">
        <v>720</v>
      </c>
      <c r="H94" s="170"/>
      <c r="I94" s="169">
        <v>40</v>
      </c>
      <c r="J94" s="169">
        <v>180</v>
      </c>
      <c r="K94" s="169" t="s">
        <v>273</v>
      </c>
      <c r="L94" s="169">
        <v>850</v>
      </c>
      <c r="M94" s="169" t="s">
        <v>273</v>
      </c>
      <c r="N94" s="169">
        <v>1060</v>
      </c>
    </row>
    <row r="95" spans="1:35" ht="15">
      <c r="A95" s="168">
        <v>2005</v>
      </c>
      <c r="B95" s="169">
        <v>30</v>
      </c>
      <c r="C95" s="169">
        <v>130</v>
      </c>
      <c r="D95" s="169">
        <v>240</v>
      </c>
      <c r="E95" s="169">
        <v>500</v>
      </c>
      <c r="F95" s="169">
        <v>390</v>
      </c>
      <c r="G95" s="169">
        <v>660</v>
      </c>
      <c r="H95" s="170"/>
      <c r="I95" s="169">
        <v>30</v>
      </c>
      <c r="J95" s="169">
        <v>170</v>
      </c>
      <c r="K95" s="169">
        <v>310</v>
      </c>
      <c r="L95" s="169">
        <v>780</v>
      </c>
      <c r="M95" s="169">
        <v>650</v>
      </c>
      <c r="N95" s="169">
        <v>990</v>
      </c>
      <c r="T95" s="183"/>
      <c r="U95" s="183"/>
      <c r="V95" s="183"/>
      <c r="W95" s="183"/>
      <c r="X95" s="183"/>
      <c r="Y95" s="183"/>
      <c r="AA95" s="183"/>
      <c r="AB95" s="183"/>
      <c r="AC95" s="183"/>
      <c r="AD95" s="183"/>
      <c r="AE95" s="183"/>
      <c r="AF95" s="183"/>
      <c r="AG95" s="183"/>
      <c r="AH95" s="183"/>
      <c r="AI95" s="183"/>
    </row>
    <row r="96" spans="1:35" ht="15">
      <c r="A96" s="168">
        <v>2006</v>
      </c>
      <c r="B96" s="169">
        <v>30</v>
      </c>
      <c r="C96" s="169">
        <v>130</v>
      </c>
      <c r="D96" s="169">
        <v>240</v>
      </c>
      <c r="E96" s="169">
        <v>550</v>
      </c>
      <c r="F96" s="169">
        <v>440</v>
      </c>
      <c r="G96" s="169">
        <v>720</v>
      </c>
      <c r="H96" s="169"/>
      <c r="I96" s="169">
        <v>30</v>
      </c>
      <c r="J96" s="169">
        <v>160</v>
      </c>
      <c r="K96" s="169">
        <v>300</v>
      </c>
      <c r="L96" s="169">
        <v>780</v>
      </c>
      <c r="M96" s="169">
        <v>640</v>
      </c>
      <c r="N96" s="169">
        <v>980</v>
      </c>
    </row>
    <row r="97" spans="1:14" ht="15">
      <c r="A97" s="168">
        <v>2007</v>
      </c>
      <c r="B97" s="169">
        <v>20</v>
      </c>
      <c r="C97" s="169">
        <v>120</v>
      </c>
      <c r="D97" s="169">
        <v>230</v>
      </c>
      <c r="E97" s="169">
        <v>530</v>
      </c>
      <c r="F97" s="169">
        <v>420</v>
      </c>
      <c r="G97" s="169">
        <v>670</v>
      </c>
      <c r="H97" s="169"/>
      <c r="I97" s="169">
        <v>30</v>
      </c>
      <c r="J97" s="169">
        <v>150</v>
      </c>
      <c r="K97" s="169">
        <v>280</v>
      </c>
      <c r="L97" s="169">
        <v>760</v>
      </c>
      <c r="M97" s="169">
        <v>620</v>
      </c>
      <c r="N97" s="169">
        <v>930</v>
      </c>
    </row>
    <row r="98" spans="1:14" ht="15">
      <c r="A98" s="168">
        <v>2008</v>
      </c>
      <c r="B98" s="169">
        <v>30</v>
      </c>
      <c r="C98" s="169">
        <v>140</v>
      </c>
      <c r="D98" s="169">
        <v>240</v>
      </c>
      <c r="E98" s="169">
        <v>490</v>
      </c>
      <c r="F98" s="169">
        <v>390</v>
      </c>
      <c r="G98" s="169">
        <v>660</v>
      </c>
      <c r="H98" s="169"/>
      <c r="I98" s="169">
        <v>30</v>
      </c>
      <c r="J98" s="169">
        <v>170</v>
      </c>
      <c r="K98" s="169">
        <v>300</v>
      </c>
      <c r="L98" s="169">
        <v>750</v>
      </c>
      <c r="M98" s="169">
        <v>620</v>
      </c>
      <c r="N98" s="169">
        <v>950</v>
      </c>
    </row>
    <row r="99" spans="1:14" ht="15">
      <c r="A99" s="168">
        <v>2009</v>
      </c>
      <c r="B99" s="169">
        <v>20</v>
      </c>
      <c r="C99" s="169">
        <v>120</v>
      </c>
      <c r="D99" s="169">
        <v>220</v>
      </c>
      <c r="E99" s="169">
        <v>520</v>
      </c>
      <c r="F99" s="169">
        <v>410</v>
      </c>
      <c r="G99" s="169">
        <v>660</v>
      </c>
      <c r="H99" s="169"/>
      <c r="I99" s="169">
        <v>20</v>
      </c>
      <c r="J99" s="169">
        <v>150</v>
      </c>
      <c r="K99" s="169">
        <v>280</v>
      </c>
      <c r="L99" s="169">
        <v>730</v>
      </c>
      <c r="M99" s="169">
        <v>610</v>
      </c>
      <c r="N99" s="169">
        <v>910</v>
      </c>
    </row>
    <row r="100" spans="1:14" ht="15">
      <c r="A100" s="168">
        <v>2010</v>
      </c>
      <c r="B100" s="169">
        <v>10</v>
      </c>
      <c r="C100" s="169">
        <v>80</v>
      </c>
      <c r="D100" s="169">
        <v>170</v>
      </c>
      <c r="E100" s="169">
        <v>440</v>
      </c>
      <c r="F100" s="169">
        <v>350</v>
      </c>
      <c r="G100" s="169">
        <v>530</v>
      </c>
      <c r="H100" s="169"/>
      <c r="I100" s="169">
        <v>10</v>
      </c>
      <c r="J100" s="169">
        <v>110</v>
      </c>
      <c r="K100" s="169">
        <v>210</v>
      </c>
      <c r="L100" s="169">
        <v>610</v>
      </c>
      <c r="M100" s="169">
        <v>510</v>
      </c>
      <c r="N100" s="169">
        <v>740</v>
      </c>
    </row>
    <row r="101" spans="1:14" ht="15">
      <c r="A101" s="168">
        <v>2011</v>
      </c>
      <c r="B101" s="169">
        <v>10</v>
      </c>
      <c r="C101" s="169">
        <v>70</v>
      </c>
      <c r="D101" s="169">
        <v>150</v>
      </c>
      <c r="E101" s="169">
        <v>400</v>
      </c>
      <c r="F101" s="169">
        <v>320</v>
      </c>
      <c r="G101" s="169">
        <v>490</v>
      </c>
      <c r="H101" s="169"/>
      <c r="I101" s="169">
        <v>10</v>
      </c>
      <c r="J101" s="169">
        <v>90</v>
      </c>
      <c r="K101" s="169">
        <v>180</v>
      </c>
      <c r="L101" s="169">
        <v>570</v>
      </c>
      <c r="M101" s="169">
        <v>470</v>
      </c>
      <c r="N101" s="169">
        <v>670</v>
      </c>
    </row>
    <row r="102" spans="1:14" ht="15">
      <c r="A102" s="168">
        <v>2012</v>
      </c>
      <c r="B102" s="169">
        <v>10</v>
      </c>
      <c r="C102" s="169">
        <v>90</v>
      </c>
      <c r="D102" s="169">
        <v>150</v>
      </c>
      <c r="E102" s="169">
        <v>340</v>
      </c>
      <c r="F102" s="169">
        <v>280</v>
      </c>
      <c r="G102" s="169">
        <v>440</v>
      </c>
      <c r="H102" s="169"/>
      <c r="I102" s="169">
        <v>10</v>
      </c>
      <c r="J102" s="169">
        <v>100</v>
      </c>
      <c r="K102" s="169">
        <v>180</v>
      </c>
      <c r="L102" s="169">
        <v>470</v>
      </c>
      <c r="M102" s="169">
        <v>400</v>
      </c>
      <c r="N102" s="169">
        <v>580</v>
      </c>
    </row>
    <row r="103" spans="1:14" ht="15">
      <c r="A103" s="168">
        <v>2013</v>
      </c>
      <c r="B103" s="169">
        <v>10</v>
      </c>
      <c r="C103" s="169">
        <v>50</v>
      </c>
      <c r="D103" s="169">
        <v>100</v>
      </c>
      <c r="E103" s="169">
        <v>260</v>
      </c>
      <c r="F103" s="169">
        <v>210</v>
      </c>
      <c r="G103" s="169">
        <v>320</v>
      </c>
      <c r="H103" s="169"/>
      <c r="I103" s="169">
        <v>20</v>
      </c>
      <c r="J103" s="169">
        <v>70</v>
      </c>
      <c r="K103" s="169">
        <v>130</v>
      </c>
      <c r="L103" s="169">
        <v>360</v>
      </c>
      <c r="M103" s="169">
        <v>300</v>
      </c>
      <c r="N103" s="169">
        <v>450</v>
      </c>
    </row>
    <row r="104" spans="1:14" ht="15">
      <c r="A104" s="168">
        <v>2014</v>
      </c>
      <c r="B104" s="169">
        <v>20</v>
      </c>
      <c r="C104" s="169">
        <v>50</v>
      </c>
      <c r="D104" s="169">
        <v>110</v>
      </c>
      <c r="E104" s="169">
        <v>270</v>
      </c>
      <c r="F104" s="169">
        <v>210</v>
      </c>
      <c r="G104" s="169">
        <v>340</v>
      </c>
      <c r="H104" s="169"/>
      <c r="I104" s="169">
        <v>20</v>
      </c>
      <c r="J104" s="169">
        <v>70</v>
      </c>
      <c r="K104" s="169">
        <v>130</v>
      </c>
      <c r="L104" s="169">
        <v>380</v>
      </c>
      <c r="M104" s="169">
        <v>320</v>
      </c>
      <c r="N104" s="169">
        <v>470</v>
      </c>
    </row>
    <row r="105" spans="1:14" ht="15">
      <c r="A105" s="168">
        <v>2015</v>
      </c>
      <c r="B105" s="169">
        <v>20</v>
      </c>
      <c r="C105" s="169">
        <v>70</v>
      </c>
      <c r="D105" s="169">
        <v>120</v>
      </c>
      <c r="E105" s="169">
        <v>250</v>
      </c>
      <c r="F105" s="169">
        <v>200</v>
      </c>
      <c r="G105" s="169">
        <v>340</v>
      </c>
      <c r="H105" s="4"/>
      <c r="I105" s="169">
        <v>20</v>
      </c>
      <c r="J105" s="169">
        <v>90</v>
      </c>
      <c r="K105" s="169">
        <v>150</v>
      </c>
      <c r="L105" s="169">
        <v>370</v>
      </c>
      <c r="M105" s="169">
        <v>300</v>
      </c>
      <c r="N105" s="169">
        <v>470</v>
      </c>
    </row>
    <row r="106" spans="1:14" ht="15">
      <c r="A106" s="168">
        <v>2016</v>
      </c>
      <c r="B106" s="169">
        <v>30</v>
      </c>
      <c r="C106" s="169">
        <v>60</v>
      </c>
      <c r="D106" s="169">
        <v>130</v>
      </c>
      <c r="E106" s="169">
        <v>320</v>
      </c>
      <c r="F106" s="169">
        <v>260</v>
      </c>
      <c r="G106" s="169">
        <v>410</v>
      </c>
      <c r="H106" s="4"/>
      <c r="I106" s="169">
        <v>30</v>
      </c>
      <c r="J106" s="169">
        <v>80</v>
      </c>
      <c r="K106" s="169">
        <v>160</v>
      </c>
      <c r="L106" s="169">
        <v>460</v>
      </c>
      <c r="M106" s="169">
        <v>380</v>
      </c>
      <c r="N106" s="169">
        <v>580</v>
      </c>
    </row>
    <row r="107" spans="1:14" ht="15">
      <c r="A107" s="168">
        <v>2017</v>
      </c>
      <c r="B107" s="169">
        <v>10</v>
      </c>
      <c r="C107" s="169">
        <v>60</v>
      </c>
      <c r="D107" s="169">
        <v>100</v>
      </c>
      <c r="E107" s="169">
        <v>200</v>
      </c>
      <c r="F107" s="169">
        <v>160</v>
      </c>
      <c r="G107" s="169">
        <v>270</v>
      </c>
      <c r="H107" s="4"/>
      <c r="I107" s="169">
        <v>10</v>
      </c>
      <c r="J107" s="169">
        <v>80</v>
      </c>
      <c r="K107" s="169">
        <v>130</v>
      </c>
      <c r="L107" s="169">
        <v>320</v>
      </c>
      <c r="M107" s="169">
        <v>260</v>
      </c>
      <c r="N107" s="169">
        <v>410</v>
      </c>
    </row>
    <row r="108" spans="1:14" ht="15">
      <c r="A108" s="168">
        <v>2018</v>
      </c>
      <c r="B108" s="169">
        <v>20</v>
      </c>
      <c r="C108" s="169">
        <v>60</v>
      </c>
      <c r="D108" s="169">
        <v>100</v>
      </c>
      <c r="E108" s="169">
        <v>210</v>
      </c>
      <c r="F108" s="169">
        <v>170</v>
      </c>
      <c r="G108" s="169">
        <v>280</v>
      </c>
      <c r="H108" s="4"/>
      <c r="I108" s="169">
        <v>20</v>
      </c>
      <c r="J108" s="169">
        <v>70</v>
      </c>
      <c r="K108" s="169">
        <v>120</v>
      </c>
      <c r="L108" s="169">
        <v>310</v>
      </c>
      <c r="M108" s="169">
        <v>260</v>
      </c>
      <c r="N108" s="169">
        <v>400</v>
      </c>
    </row>
    <row r="109" spans="1:14" ht="15">
      <c r="A109" s="168">
        <v>2019</v>
      </c>
      <c r="B109" s="169">
        <v>20</v>
      </c>
      <c r="C109" s="169">
        <v>70</v>
      </c>
      <c r="D109" s="169">
        <v>90</v>
      </c>
      <c r="E109" s="169">
        <v>150</v>
      </c>
      <c r="F109" s="169">
        <v>130</v>
      </c>
      <c r="G109" s="169">
        <v>230</v>
      </c>
      <c r="H109" s="4"/>
      <c r="I109" s="169">
        <v>20</v>
      </c>
      <c r="J109" s="169">
        <v>90</v>
      </c>
      <c r="K109" s="169">
        <v>110</v>
      </c>
      <c r="L109" s="169">
        <v>240</v>
      </c>
      <c r="M109" s="169">
        <v>220</v>
      </c>
      <c r="N109" s="169">
        <v>350</v>
      </c>
    </row>
    <row r="110" spans="1:14" ht="15">
      <c r="A110" s="168">
        <v>2020</v>
      </c>
      <c r="B110" s="169">
        <v>10</v>
      </c>
      <c r="C110" s="169">
        <v>50</v>
      </c>
      <c r="D110" s="169">
        <v>60</v>
      </c>
      <c r="E110" s="169">
        <v>120</v>
      </c>
      <c r="F110" s="169">
        <v>120</v>
      </c>
      <c r="G110" s="169">
        <v>190</v>
      </c>
      <c r="H110" s="4"/>
      <c r="I110" s="169">
        <v>20</v>
      </c>
      <c r="J110" s="169">
        <v>60</v>
      </c>
      <c r="K110" s="169">
        <v>60</v>
      </c>
      <c r="L110" s="169">
        <v>180</v>
      </c>
      <c r="M110" s="169">
        <v>170</v>
      </c>
      <c r="N110" s="169">
        <v>250</v>
      </c>
    </row>
    <row r="111" spans="1:14" ht="15">
      <c r="A111" s="168">
        <v>2021</v>
      </c>
      <c r="B111" s="169">
        <v>10</v>
      </c>
      <c r="C111" s="169">
        <v>60</v>
      </c>
      <c r="D111" s="169">
        <v>60</v>
      </c>
      <c r="E111" s="169">
        <v>90</v>
      </c>
      <c r="F111" s="169">
        <v>90</v>
      </c>
      <c r="G111" s="169">
        <v>150</v>
      </c>
      <c r="H111" s="4"/>
      <c r="I111" s="169">
        <v>10</v>
      </c>
      <c r="J111" s="169">
        <v>70</v>
      </c>
      <c r="K111" s="169">
        <v>70</v>
      </c>
      <c r="L111" s="169">
        <v>130</v>
      </c>
      <c r="M111" s="169">
        <v>130</v>
      </c>
      <c r="N111" s="169">
        <v>210</v>
      </c>
    </row>
    <row r="112" spans="1:14" ht="15">
      <c r="A112" s="168">
        <v>2022</v>
      </c>
      <c r="B112" s="169">
        <v>20</v>
      </c>
      <c r="C112" s="169">
        <v>70</v>
      </c>
      <c r="D112" s="169">
        <v>70</v>
      </c>
      <c r="E112" s="169">
        <v>100</v>
      </c>
      <c r="F112" s="169">
        <v>100</v>
      </c>
      <c r="G112" s="169">
        <v>200</v>
      </c>
      <c r="H112" s="4"/>
      <c r="I112" s="169">
        <v>30</v>
      </c>
      <c r="J112" s="169">
        <v>90</v>
      </c>
      <c r="K112" s="169">
        <v>90</v>
      </c>
      <c r="L112" s="169">
        <v>190</v>
      </c>
      <c r="M112" s="169">
        <v>190</v>
      </c>
      <c r="N112" s="169">
        <v>310</v>
      </c>
    </row>
  </sheetData>
  <mergeCells count="1">
    <mergeCell ref="A2:Q2"/>
  </mergeCells>
  <pageMargins left="0.39370078740157483" right="0.39370078740157483" top="0.39370078740157483" bottom="0.39370078740157483" header="0" footer="0"/>
  <pageSetup paperSize="9" scale="7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B58C8-F552-45A6-8A6C-C0911F4AADA4}">
  <sheetPr>
    <tabColor indexed="10"/>
    <pageSetUpPr fitToPage="1"/>
  </sheetPr>
  <dimension ref="A1:T95"/>
  <sheetViews>
    <sheetView zoomScale="75" zoomScaleNormal="75" workbookViewId="0">
      <pane xSplit="1" ySplit="8" topLeftCell="B9" activePane="bottomRight" state="frozen"/>
      <selection activeCell="I13" sqref="I13"/>
      <selection pane="topRight" activeCell="I13" sqref="I13"/>
      <selection pane="bottomLeft" activeCell="I13" sqref="I13"/>
      <selection pane="bottomRight" activeCell="I13" sqref="I13"/>
    </sheetView>
  </sheetViews>
  <sheetFormatPr defaultRowHeight="12.75"/>
  <cols>
    <col min="1" max="1" width="4.42578125" style="176" customWidth="1"/>
    <col min="2" max="2" width="21.140625" style="176" customWidth="1"/>
    <col min="3" max="3" width="18.28515625" style="176" customWidth="1"/>
    <col min="4" max="4" width="19.85546875" style="176" customWidth="1"/>
    <col min="5" max="5" width="18.140625" style="176" customWidth="1"/>
    <col min="6" max="6" width="16" style="176" customWidth="1"/>
    <col min="7" max="7" width="17.140625" style="176" customWidth="1"/>
    <col min="8" max="8" width="19.42578125" style="176" customWidth="1"/>
    <col min="9" max="9" width="16.42578125" style="176" customWidth="1"/>
    <col min="10" max="10" width="13.5703125" style="176" customWidth="1"/>
    <col min="11" max="11" width="16.7109375" style="176" customWidth="1"/>
    <col min="12" max="16384" width="9.140625" style="176"/>
  </cols>
  <sheetData>
    <row r="1" spans="1:20" ht="18">
      <c r="A1" s="1" t="s">
        <v>24</v>
      </c>
      <c r="B1" s="3"/>
      <c r="C1" s="3"/>
      <c r="D1" s="3"/>
      <c r="E1" s="3"/>
      <c r="F1" s="3"/>
      <c r="G1" s="3"/>
      <c r="I1" s="175" t="s">
        <v>1</v>
      </c>
      <c r="K1" s="3"/>
    </row>
    <row r="2" spans="1:20" ht="18">
      <c r="A2" s="3"/>
      <c r="B2" s="3"/>
      <c r="C2" s="3"/>
      <c r="D2" s="3"/>
      <c r="E2" s="3"/>
      <c r="F2" s="3"/>
      <c r="G2" s="3"/>
      <c r="H2" s="3"/>
      <c r="I2" s="3"/>
    </row>
    <row r="3" spans="1:20" ht="18">
      <c r="A3" s="1" t="s">
        <v>25</v>
      </c>
      <c r="B3" s="3"/>
      <c r="C3" s="3"/>
      <c r="D3" s="3"/>
      <c r="E3" s="3"/>
      <c r="F3" s="3"/>
      <c r="G3" s="3"/>
      <c r="H3" s="1"/>
      <c r="I3" s="3"/>
    </row>
    <row r="4" spans="1:20" ht="18">
      <c r="A4" s="1" t="s">
        <v>26</v>
      </c>
      <c r="B4" s="3"/>
      <c r="C4" s="3"/>
      <c r="D4" s="3"/>
      <c r="E4" s="3"/>
      <c r="F4" s="3"/>
      <c r="G4" s="3"/>
      <c r="H4" s="1"/>
      <c r="I4" s="3"/>
    </row>
    <row r="5" spans="1:20" ht="18">
      <c r="A5" s="1" t="s">
        <v>27</v>
      </c>
      <c r="B5" s="3"/>
      <c r="C5" s="3"/>
      <c r="D5" s="3"/>
      <c r="E5" s="3"/>
      <c r="F5" s="3"/>
      <c r="G5" s="3"/>
      <c r="H5" s="3"/>
      <c r="I5" s="3"/>
    </row>
    <row r="6" spans="1:20" ht="6" customHeight="1" thickBot="1">
      <c r="A6" s="177"/>
      <c r="B6" s="177"/>
      <c r="C6" s="177"/>
      <c r="D6" s="177"/>
      <c r="E6" s="177"/>
      <c r="F6" s="177"/>
      <c r="G6" s="177"/>
      <c r="H6" s="177"/>
      <c r="I6" s="177"/>
    </row>
    <row r="7" spans="1:20" s="183" customFormat="1" ht="50.25" customHeight="1" thickBot="1">
      <c r="A7" s="25"/>
      <c r="B7" s="26"/>
      <c r="C7" s="8" t="s">
        <v>5</v>
      </c>
      <c r="D7" s="8" t="s">
        <v>28</v>
      </c>
      <c r="E7" s="8" t="s">
        <v>29</v>
      </c>
      <c r="F7" s="8" t="s">
        <v>30</v>
      </c>
      <c r="G7" s="8" t="s">
        <v>11</v>
      </c>
      <c r="H7" s="8" t="s">
        <v>12</v>
      </c>
      <c r="I7" s="8" t="s">
        <v>31</v>
      </c>
      <c r="N7" s="176"/>
      <c r="O7" s="176"/>
      <c r="P7" s="176"/>
      <c r="Q7" s="176"/>
      <c r="R7" s="176"/>
      <c r="S7" s="176"/>
      <c r="T7" s="176"/>
    </row>
    <row r="8" spans="1:20" ht="6" customHeight="1" thickTop="1">
      <c r="A8" s="11"/>
      <c r="B8" s="4"/>
      <c r="C8" s="27"/>
      <c r="D8" s="27"/>
      <c r="E8" s="27"/>
      <c r="F8" s="27"/>
      <c r="G8" s="27"/>
      <c r="H8" s="4"/>
      <c r="I8" s="27"/>
    </row>
    <row r="9" spans="1:20" ht="20.100000000000001" customHeight="1">
      <c r="A9" s="11" t="s">
        <v>32</v>
      </c>
      <c r="B9" s="28" t="s">
        <v>33</v>
      </c>
      <c r="C9" s="27"/>
      <c r="D9" s="27"/>
      <c r="E9" s="27"/>
      <c r="F9" s="27"/>
      <c r="G9" s="29"/>
      <c r="H9" s="4"/>
      <c r="I9" s="10" t="s">
        <v>34</v>
      </c>
    </row>
    <row r="10" spans="1:20" ht="9.75" customHeight="1">
      <c r="A10" s="11"/>
      <c r="B10" s="4"/>
      <c r="C10" s="27"/>
      <c r="D10" s="27"/>
      <c r="E10" s="27"/>
      <c r="F10" s="27"/>
      <c r="G10" s="27"/>
      <c r="H10" s="4"/>
      <c r="I10" s="27"/>
    </row>
    <row r="11" spans="1:20" ht="20.100000000000001" customHeight="1">
      <c r="A11" s="4"/>
      <c r="B11" s="30" t="s">
        <v>35</v>
      </c>
      <c r="C11" s="21">
        <v>295</v>
      </c>
      <c r="D11" s="21">
        <v>433</v>
      </c>
      <c r="E11" s="21">
        <v>2918</v>
      </c>
      <c r="F11" s="21">
        <v>124</v>
      </c>
      <c r="G11" s="21">
        <v>246</v>
      </c>
      <c r="H11" s="21">
        <v>129</v>
      </c>
      <c r="I11" s="21">
        <v>4217</v>
      </c>
    </row>
    <row r="12" spans="1:20" ht="20.100000000000001" customHeight="1">
      <c r="A12" s="4"/>
      <c r="B12" s="31">
        <v>2012</v>
      </c>
      <c r="C12" s="32">
        <v>321</v>
      </c>
      <c r="D12" s="32">
        <v>515</v>
      </c>
      <c r="E12" s="32">
        <v>3341</v>
      </c>
      <c r="F12" s="32">
        <v>179</v>
      </c>
      <c r="G12" s="32">
        <v>230</v>
      </c>
      <c r="H12" s="32">
        <v>163</v>
      </c>
      <c r="I12" s="32">
        <v>4845</v>
      </c>
    </row>
    <row r="13" spans="1:20" ht="20.100000000000001" customHeight="1">
      <c r="A13" s="4"/>
      <c r="B13" s="31">
        <v>2013</v>
      </c>
      <c r="C13" s="32">
        <v>307</v>
      </c>
      <c r="D13" s="32">
        <v>432</v>
      </c>
      <c r="E13" s="32">
        <v>2980</v>
      </c>
      <c r="F13" s="32">
        <v>150</v>
      </c>
      <c r="G13" s="32">
        <v>214</v>
      </c>
      <c r="H13" s="32">
        <v>154</v>
      </c>
      <c r="I13" s="32">
        <v>4322</v>
      </c>
    </row>
    <row r="14" spans="1:20" ht="20.100000000000001" customHeight="1">
      <c r="A14" s="4"/>
      <c r="B14" s="31">
        <v>2014</v>
      </c>
      <c r="C14" s="32">
        <v>310</v>
      </c>
      <c r="D14" s="32">
        <v>495</v>
      </c>
      <c r="E14" s="32">
        <v>3035</v>
      </c>
      <c r="F14" s="32">
        <v>127</v>
      </c>
      <c r="G14" s="32">
        <v>255</v>
      </c>
      <c r="H14" s="32">
        <v>152</v>
      </c>
      <c r="I14" s="32">
        <v>4471</v>
      </c>
    </row>
    <row r="15" spans="1:20" ht="20.100000000000001" customHeight="1">
      <c r="A15" s="4"/>
      <c r="B15" s="31">
        <v>2015</v>
      </c>
      <c r="C15" s="32">
        <v>306</v>
      </c>
      <c r="D15" s="32">
        <v>420</v>
      </c>
      <c r="E15" s="32">
        <v>3007</v>
      </c>
      <c r="F15" s="32">
        <v>120</v>
      </c>
      <c r="G15" s="32">
        <v>256</v>
      </c>
      <c r="H15" s="32">
        <v>147</v>
      </c>
      <c r="I15" s="32">
        <v>4318</v>
      </c>
    </row>
    <row r="16" spans="1:20" ht="20.100000000000001" customHeight="1">
      <c r="A16" s="4"/>
      <c r="B16" s="31">
        <v>2016</v>
      </c>
      <c r="C16" s="32">
        <v>291</v>
      </c>
      <c r="D16" s="32">
        <v>420</v>
      </c>
      <c r="E16" s="32">
        <v>3096</v>
      </c>
      <c r="F16" s="32">
        <v>148</v>
      </c>
      <c r="G16" s="32">
        <v>251</v>
      </c>
      <c r="H16" s="32">
        <v>118</v>
      </c>
      <c r="I16" s="32">
        <v>4382</v>
      </c>
    </row>
    <row r="17" spans="1:9" ht="20.100000000000001" customHeight="1">
      <c r="A17" s="4"/>
      <c r="B17" s="31">
        <v>2017</v>
      </c>
      <c r="C17" s="32">
        <v>296</v>
      </c>
      <c r="D17" s="32">
        <v>406</v>
      </c>
      <c r="E17" s="32">
        <v>2772</v>
      </c>
      <c r="F17" s="32">
        <v>107</v>
      </c>
      <c r="G17" s="32">
        <v>236</v>
      </c>
      <c r="H17" s="32">
        <v>109</v>
      </c>
      <c r="I17" s="32">
        <v>3997</v>
      </c>
    </row>
    <row r="18" spans="1:9" ht="20.100000000000001" customHeight="1">
      <c r="A18" s="4"/>
      <c r="B18" s="31">
        <v>2018</v>
      </c>
      <c r="C18" s="33">
        <v>271</v>
      </c>
      <c r="D18" s="33">
        <v>426</v>
      </c>
      <c r="E18" s="33">
        <v>2682</v>
      </c>
      <c r="F18" s="33">
        <v>117</v>
      </c>
      <c r="G18" s="33">
        <v>232</v>
      </c>
      <c r="H18" s="33">
        <v>117</v>
      </c>
      <c r="I18" s="33">
        <v>3917</v>
      </c>
    </row>
    <row r="19" spans="1:9" ht="20.100000000000001" customHeight="1">
      <c r="A19" s="4"/>
      <c r="B19" s="31">
        <v>2019</v>
      </c>
      <c r="C19" s="33">
        <v>254</v>
      </c>
      <c r="D19" s="33">
        <v>356</v>
      </c>
      <c r="E19" s="33">
        <v>2601</v>
      </c>
      <c r="F19" s="33">
        <v>89</v>
      </c>
      <c r="G19" s="33">
        <v>217</v>
      </c>
      <c r="H19" s="33">
        <v>100</v>
      </c>
      <c r="I19" s="33">
        <v>3688</v>
      </c>
    </row>
    <row r="20" spans="1:9" ht="20.100000000000001" customHeight="1">
      <c r="A20" s="4"/>
      <c r="B20" s="31">
        <v>2020</v>
      </c>
      <c r="C20" s="32">
        <v>270</v>
      </c>
      <c r="D20" s="32">
        <v>271</v>
      </c>
      <c r="E20" s="32">
        <v>1590</v>
      </c>
      <c r="F20" s="32">
        <v>47</v>
      </c>
      <c r="G20" s="32">
        <v>143</v>
      </c>
      <c r="H20" s="32">
        <v>65</v>
      </c>
      <c r="I20" s="32">
        <v>2443</v>
      </c>
    </row>
    <row r="21" spans="1:9" ht="20.100000000000001" customHeight="1">
      <c r="A21" s="4"/>
      <c r="B21" s="31">
        <v>2021</v>
      </c>
      <c r="C21" s="32">
        <v>213</v>
      </c>
      <c r="D21" s="32">
        <v>316</v>
      </c>
      <c r="E21" s="32">
        <v>1734</v>
      </c>
      <c r="F21" s="32">
        <v>58</v>
      </c>
      <c r="G21" s="32">
        <v>148</v>
      </c>
      <c r="H21" s="32">
        <v>65</v>
      </c>
      <c r="I21" s="32">
        <v>2619</v>
      </c>
    </row>
    <row r="22" spans="1:9" ht="20.100000000000001" customHeight="1">
      <c r="A22" s="4"/>
      <c r="B22" s="31">
        <v>2022</v>
      </c>
      <c r="C22" s="32">
        <v>194</v>
      </c>
      <c r="D22" s="32">
        <v>312</v>
      </c>
      <c r="E22" s="32">
        <v>1903</v>
      </c>
      <c r="F22" s="32">
        <v>61</v>
      </c>
      <c r="G22" s="32">
        <v>188</v>
      </c>
      <c r="H22" s="32">
        <v>89</v>
      </c>
      <c r="I22" s="32">
        <v>2846</v>
      </c>
    </row>
    <row r="23" spans="1:9" ht="20.100000000000001" customHeight="1">
      <c r="A23" s="4"/>
      <c r="B23" s="31">
        <v>2023</v>
      </c>
      <c r="C23" s="32">
        <v>181</v>
      </c>
      <c r="D23" s="32">
        <v>323</v>
      </c>
      <c r="E23" s="32">
        <v>2114</v>
      </c>
      <c r="F23" s="32">
        <v>77</v>
      </c>
      <c r="G23" s="32">
        <v>146</v>
      </c>
      <c r="H23" s="32">
        <v>72</v>
      </c>
      <c r="I23" s="32">
        <v>3034</v>
      </c>
    </row>
    <row r="24" spans="1:9" ht="20.100000000000001" customHeight="1">
      <c r="A24" s="4"/>
      <c r="B24" s="30" t="s">
        <v>17</v>
      </c>
      <c r="C24" s="34">
        <v>222</v>
      </c>
      <c r="D24" s="34">
        <v>316</v>
      </c>
      <c r="E24" s="34">
        <v>1988</v>
      </c>
      <c r="F24" s="34">
        <v>66</v>
      </c>
      <c r="G24" s="34">
        <v>168</v>
      </c>
      <c r="H24" s="34">
        <v>78</v>
      </c>
      <c r="I24" s="34">
        <v>2926</v>
      </c>
    </row>
    <row r="25" spans="1:9" ht="10.5" customHeight="1">
      <c r="A25" s="4"/>
      <c r="B25" s="30"/>
      <c r="C25" s="32"/>
      <c r="D25" s="32"/>
      <c r="E25" s="32"/>
      <c r="F25" s="32"/>
      <c r="G25" s="32"/>
      <c r="H25" s="32"/>
      <c r="I25" s="32"/>
    </row>
    <row r="26" spans="1:9" ht="20.100000000000001" customHeight="1">
      <c r="A26" s="11" t="s">
        <v>36</v>
      </c>
      <c r="B26" s="28" t="s">
        <v>37</v>
      </c>
      <c r="C26" s="27"/>
      <c r="D26" s="27"/>
      <c r="E26" s="27"/>
      <c r="F26" s="27"/>
      <c r="G26" s="32"/>
      <c r="H26" s="32"/>
      <c r="I26" s="32"/>
    </row>
    <row r="27" spans="1:9" ht="9.75" customHeight="1">
      <c r="A27" s="11"/>
      <c r="B27" s="4"/>
      <c r="C27" s="27"/>
      <c r="D27" s="27"/>
      <c r="E27" s="27"/>
      <c r="F27" s="27"/>
      <c r="G27" s="32"/>
      <c r="H27" s="32"/>
      <c r="I27" s="32"/>
    </row>
    <row r="28" spans="1:9" ht="20.100000000000001" customHeight="1">
      <c r="A28" s="4"/>
      <c r="B28" s="30" t="s">
        <v>35</v>
      </c>
      <c r="C28" s="21">
        <v>794</v>
      </c>
      <c r="D28" s="21">
        <v>724</v>
      </c>
      <c r="E28" s="21">
        <v>10467</v>
      </c>
      <c r="F28" s="21">
        <v>408</v>
      </c>
      <c r="G28" s="35">
        <v>844</v>
      </c>
      <c r="H28" s="35">
        <v>341</v>
      </c>
      <c r="I28" s="21">
        <v>13760</v>
      </c>
    </row>
    <row r="29" spans="1:9" ht="20.100000000000001" customHeight="1">
      <c r="A29" s="4"/>
      <c r="B29" s="31">
        <v>2012</v>
      </c>
      <c r="C29" s="32">
        <v>934</v>
      </c>
      <c r="D29" s="32">
        <v>891</v>
      </c>
      <c r="E29" s="32">
        <v>12547</v>
      </c>
      <c r="F29" s="32">
        <v>574</v>
      </c>
      <c r="G29" s="32">
        <v>806</v>
      </c>
      <c r="H29" s="32">
        <v>453</v>
      </c>
      <c r="I29" s="32">
        <v>16530</v>
      </c>
    </row>
    <row r="30" spans="1:9" ht="20.100000000000001" customHeight="1">
      <c r="A30" s="4"/>
      <c r="B30" s="31">
        <v>2013</v>
      </c>
      <c r="C30" s="32">
        <v>919</v>
      </c>
      <c r="D30" s="32">
        <v>791</v>
      </c>
      <c r="E30" s="32">
        <v>11547</v>
      </c>
      <c r="F30" s="32">
        <v>508</v>
      </c>
      <c r="G30" s="32">
        <v>876</v>
      </c>
      <c r="H30" s="32">
        <v>408</v>
      </c>
      <c r="I30" s="32">
        <v>15301</v>
      </c>
    </row>
    <row r="31" spans="1:9" ht="20.100000000000001" customHeight="1">
      <c r="A31" s="4"/>
      <c r="B31" s="31">
        <v>2014</v>
      </c>
      <c r="C31" s="32">
        <v>924</v>
      </c>
      <c r="D31" s="32">
        <v>846</v>
      </c>
      <c r="E31" s="32">
        <v>11501</v>
      </c>
      <c r="F31" s="32">
        <v>476</v>
      </c>
      <c r="G31" s="32">
        <v>878</v>
      </c>
      <c r="H31" s="32">
        <v>419</v>
      </c>
      <c r="I31" s="32">
        <v>15290</v>
      </c>
    </row>
    <row r="32" spans="1:9" ht="20.100000000000001" customHeight="1">
      <c r="A32" s="4"/>
      <c r="B32" s="31">
        <v>2015</v>
      </c>
      <c r="C32" s="32">
        <v>829</v>
      </c>
      <c r="D32" s="32">
        <v>757</v>
      </c>
      <c r="E32" s="32">
        <v>11205</v>
      </c>
      <c r="F32" s="32">
        <v>426</v>
      </c>
      <c r="G32" s="32">
        <v>886</v>
      </c>
      <c r="H32" s="32">
        <v>384</v>
      </c>
      <c r="I32" s="32">
        <v>14676</v>
      </c>
    </row>
    <row r="33" spans="1:9" ht="20.100000000000001" customHeight="1">
      <c r="A33" s="4"/>
      <c r="B33" s="31">
        <v>2016</v>
      </c>
      <c r="C33" s="32">
        <v>809</v>
      </c>
      <c r="D33" s="32">
        <v>728</v>
      </c>
      <c r="E33" s="32">
        <v>11381</v>
      </c>
      <c r="F33" s="32">
        <v>448</v>
      </c>
      <c r="G33" s="32">
        <v>910</v>
      </c>
      <c r="H33" s="32">
        <v>322</v>
      </c>
      <c r="I33" s="32">
        <v>14752</v>
      </c>
    </row>
    <row r="34" spans="1:9" ht="20.100000000000001" customHeight="1">
      <c r="A34" s="4"/>
      <c r="B34" s="31">
        <v>2017</v>
      </c>
      <c r="C34" s="32">
        <v>752</v>
      </c>
      <c r="D34" s="32">
        <v>630</v>
      </c>
      <c r="E34" s="32">
        <v>9670</v>
      </c>
      <c r="F34" s="32">
        <v>357</v>
      </c>
      <c r="G34" s="32">
        <v>787</v>
      </c>
      <c r="H34" s="32">
        <v>305</v>
      </c>
      <c r="I34" s="32">
        <v>12673</v>
      </c>
    </row>
    <row r="35" spans="1:9" ht="20.100000000000001" customHeight="1">
      <c r="A35" s="4"/>
      <c r="B35" s="31">
        <v>2018</v>
      </c>
      <c r="C35" s="32">
        <v>658</v>
      </c>
      <c r="D35" s="32">
        <v>657</v>
      </c>
      <c r="E35" s="32">
        <v>8576</v>
      </c>
      <c r="F35" s="32">
        <v>331</v>
      </c>
      <c r="G35" s="32">
        <v>760</v>
      </c>
      <c r="H35" s="32">
        <v>274</v>
      </c>
      <c r="I35" s="32">
        <v>11411</v>
      </c>
    </row>
    <row r="36" spans="1:9" ht="20.100000000000001" customHeight="1">
      <c r="A36" s="4"/>
      <c r="B36" s="31">
        <v>2019</v>
      </c>
      <c r="C36" s="32">
        <v>606</v>
      </c>
      <c r="D36" s="32">
        <v>537</v>
      </c>
      <c r="E36" s="32">
        <v>7740</v>
      </c>
      <c r="F36" s="32">
        <v>273</v>
      </c>
      <c r="G36" s="32">
        <v>603</v>
      </c>
      <c r="H36" s="32">
        <v>239</v>
      </c>
      <c r="I36" s="32">
        <v>10187</v>
      </c>
    </row>
    <row r="37" spans="1:9" ht="20.100000000000001" customHeight="1">
      <c r="A37" s="4"/>
      <c r="B37" s="31">
        <v>2020</v>
      </c>
      <c r="C37" s="32">
        <v>628</v>
      </c>
      <c r="D37" s="32">
        <v>426</v>
      </c>
      <c r="E37" s="32">
        <v>4796</v>
      </c>
      <c r="F37" s="32">
        <v>127</v>
      </c>
      <c r="G37" s="32">
        <v>396</v>
      </c>
      <c r="H37" s="32">
        <v>146</v>
      </c>
      <c r="I37" s="32">
        <v>6685</v>
      </c>
    </row>
    <row r="38" spans="1:9" ht="20.100000000000001" customHeight="1">
      <c r="A38" s="4"/>
      <c r="B38" s="31">
        <v>2021</v>
      </c>
      <c r="C38" s="32">
        <v>523</v>
      </c>
      <c r="D38" s="32">
        <v>461</v>
      </c>
      <c r="E38" s="32">
        <v>4919</v>
      </c>
      <c r="F38" s="32">
        <v>150</v>
      </c>
      <c r="G38" s="32">
        <v>432</v>
      </c>
      <c r="H38" s="32">
        <v>146</v>
      </c>
      <c r="I38" s="32">
        <v>6852</v>
      </c>
    </row>
    <row r="39" spans="1:9" ht="20.100000000000001" customHeight="1">
      <c r="A39" s="4"/>
      <c r="B39" s="31">
        <v>2022</v>
      </c>
      <c r="C39" s="32">
        <v>493</v>
      </c>
      <c r="D39" s="32">
        <v>474</v>
      </c>
      <c r="E39" s="32">
        <v>5228</v>
      </c>
      <c r="F39" s="32">
        <v>155</v>
      </c>
      <c r="G39" s="32">
        <v>472</v>
      </c>
      <c r="H39" s="32">
        <v>171</v>
      </c>
      <c r="I39" s="32">
        <v>7229</v>
      </c>
    </row>
    <row r="40" spans="1:9" ht="20.100000000000001" customHeight="1">
      <c r="A40" s="4"/>
      <c r="B40" s="31">
        <v>2023</v>
      </c>
      <c r="C40" s="32">
        <v>424</v>
      </c>
      <c r="D40" s="32">
        <v>475</v>
      </c>
      <c r="E40" s="32">
        <v>5431</v>
      </c>
      <c r="F40" s="32">
        <v>168</v>
      </c>
      <c r="G40" s="32">
        <v>398</v>
      </c>
      <c r="H40" s="32">
        <v>148</v>
      </c>
      <c r="I40" s="32">
        <v>7311</v>
      </c>
    </row>
    <row r="41" spans="1:9" ht="20.100000000000001" customHeight="1">
      <c r="A41" s="4"/>
      <c r="B41" s="30" t="s">
        <v>17</v>
      </c>
      <c r="C41" s="36">
        <v>535</v>
      </c>
      <c r="D41" s="36">
        <v>475</v>
      </c>
      <c r="E41" s="36">
        <v>5623</v>
      </c>
      <c r="F41" s="36">
        <v>175</v>
      </c>
      <c r="G41" s="36">
        <v>460</v>
      </c>
      <c r="H41" s="36">
        <v>170</v>
      </c>
      <c r="I41" s="36">
        <v>7653</v>
      </c>
    </row>
    <row r="42" spans="1:9" ht="6.75" customHeight="1">
      <c r="A42" s="4"/>
      <c r="B42" s="30"/>
      <c r="C42" s="32"/>
      <c r="D42" s="32"/>
      <c r="E42" s="32"/>
      <c r="F42" s="32"/>
      <c r="G42" s="32"/>
      <c r="H42" s="32"/>
      <c r="I42" s="32"/>
    </row>
    <row r="43" spans="1:9" ht="20.100000000000001" customHeight="1">
      <c r="A43" s="11" t="s">
        <v>38</v>
      </c>
      <c r="B43" s="28" t="s">
        <v>39</v>
      </c>
      <c r="C43" s="27"/>
      <c r="D43" s="27"/>
      <c r="E43" s="27"/>
      <c r="F43" s="27"/>
      <c r="G43" s="29"/>
      <c r="H43" s="4"/>
      <c r="I43" s="37" t="s">
        <v>40</v>
      </c>
    </row>
    <row r="44" spans="1:9" ht="10.5" customHeight="1">
      <c r="A44" s="11"/>
      <c r="B44" s="4"/>
      <c r="C44" s="27"/>
      <c r="D44" s="27"/>
      <c r="E44" s="27"/>
      <c r="F44" s="27"/>
      <c r="G44" s="27"/>
      <c r="H44" s="4"/>
      <c r="I44" s="27"/>
    </row>
    <row r="45" spans="1:9" ht="20.100000000000001" customHeight="1">
      <c r="A45" s="4"/>
      <c r="B45" s="30" t="s">
        <v>35</v>
      </c>
      <c r="C45" s="21">
        <v>316.79000000000002</v>
      </c>
      <c r="D45" s="21">
        <v>280.29000000000002</v>
      </c>
      <c r="E45" s="21">
        <v>35350.32</v>
      </c>
      <c r="F45" s="21">
        <v>539.95000000000005</v>
      </c>
      <c r="G45" s="21">
        <v>7602.48</v>
      </c>
      <c r="H45" s="21">
        <v>2555.06</v>
      </c>
      <c r="I45" s="21">
        <v>46644.89</v>
      </c>
    </row>
    <row r="46" spans="1:9" ht="20.100000000000001" customHeight="1">
      <c r="A46" s="4"/>
      <c r="B46" s="31">
        <v>2012</v>
      </c>
      <c r="C46" s="32">
        <v>322.52999999999997</v>
      </c>
      <c r="D46" s="32">
        <v>264.12</v>
      </c>
      <c r="E46" s="32">
        <v>33551.339999999997</v>
      </c>
      <c r="F46" s="32">
        <v>610.29</v>
      </c>
      <c r="G46" s="32">
        <v>6274.52</v>
      </c>
      <c r="H46" s="32">
        <v>2474.92</v>
      </c>
      <c r="I46" s="32">
        <v>43497.71</v>
      </c>
    </row>
    <row r="47" spans="1:9" ht="20.100000000000001" customHeight="1">
      <c r="A47" s="4"/>
      <c r="B47" s="31">
        <v>2013</v>
      </c>
      <c r="C47" s="32">
        <v>318.83999999999997</v>
      </c>
      <c r="D47" s="32">
        <v>277.42</v>
      </c>
      <c r="E47" s="32">
        <v>33640.15</v>
      </c>
      <c r="F47" s="32">
        <v>605.27</v>
      </c>
      <c r="G47" s="32">
        <v>6377.33</v>
      </c>
      <c r="H47" s="32">
        <v>2492.08</v>
      </c>
      <c r="I47" s="32">
        <v>43711.09</v>
      </c>
    </row>
    <row r="48" spans="1:9" ht="20.100000000000001" customHeight="1">
      <c r="A48" s="4"/>
      <c r="B48" s="31">
        <v>2014</v>
      </c>
      <c r="C48" s="32">
        <v>358.01</v>
      </c>
      <c r="D48" s="32">
        <v>288.33</v>
      </c>
      <c r="E48" s="32">
        <v>34292.97</v>
      </c>
      <c r="F48" s="32">
        <v>607.99</v>
      </c>
      <c r="G48" s="32">
        <v>6749.76</v>
      </c>
      <c r="H48" s="32">
        <v>2478.5</v>
      </c>
      <c r="I48" s="32">
        <v>44775.56</v>
      </c>
    </row>
    <row r="49" spans="1:10" ht="20.100000000000001" customHeight="1">
      <c r="A49" s="4"/>
      <c r="B49" s="31">
        <v>2015</v>
      </c>
      <c r="C49" s="32">
        <v>331.05</v>
      </c>
      <c r="D49" s="32">
        <v>284.67</v>
      </c>
      <c r="E49" s="32">
        <v>34595.94</v>
      </c>
      <c r="F49" s="32">
        <v>586.58000000000004</v>
      </c>
      <c r="G49" s="32">
        <v>7065.65</v>
      </c>
      <c r="H49" s="32">
        <v>2510.5100000000002</v>
      </c>
      <c r="I49" s="32">
        <v>45374.400000000001</v>
      </c>
    </row>
    <row r="50" spans="1:10" ht="20.100000000000001" customHeight="1">
      <c r="A50" s="4"/>
      <c r="B50" s="31">
        <v>2016</v>
      </c>
      <c r="C50" s="32">
        <v>290.26</v>
      </c>
      <c r="D50" s="32">
        <v>266.27</v>
      </c>
      <c r="E50" s="32">
        <v>35488.11</v>
      </c>
      <c r="F50" s="32">
        <v>514.16999999999996</v>
      </c>
      <c r="G50" s="32">
        <v>7721.48</v>
      </c>
      <c r="H50" s="32">
        <v>2562.25</v>
      </c>
      <c r="I50" s="32">
        <v>46842.54</v>
      </c>
    </row>
    <row r="51" spans="1:10" ht="20.100000000000001" customHeight="1">
      <c r="A51" s="4"/>
      <c r="B51" s="31">
        <v>2017</v>
      </c>
      <c r="C51" s="32">
        <v>293.70999999999998</v>
      </c>
      <c r="D51" s="32">
        <v>279.8</v>
      </c>
      <c r="E51" s="32">
        <v>36075.93</v>
      </c>
      <c r="F51" s="32">
        <v>524.64</v>
      </c>
      <c r="G51" s="32">
        <v>8257.11</v>
      </c>
      <c r="H51" s="32">
        <v>2614.04</v>
      </c>
      <c r="I51" s="32">
        <v>48045.24</v>
      </c>
    </row>
    <row r="52" spans="1:10" ht="20.100000000000001" customHeight="1">
      <c r="A52" s="4"/>
      <c r="B52" s="31">
        <v>2018</v>
      </c>
      <c r="C52" s="32">
        <v>310.89999999999998</v>
      </c>
      <c r="D52" s="32">
        <v>282.39999999999998</v>
      </c>
      <c r="E52" s="32">
        <v>36298.660000000003</v>
      </c>
      <c r="F52" s="32">
        <v>466.34</v>
      </c>
      <c r="G52" s="32">
        <v>8218.39</v>
      </c>
      <c r="H52" s="32">
        <v>2610</v>
      </c>
      <c r="I52" s="32">
        <v>48186.69</v>
      </c>
    </row>
    <row r="53" spans="1:10" ht="20.100000000000001" customHeight="1">
      <c r="A53" s="4"/>
      <c r="B53" s="31">
        <v>2019</v>
      </c>
      <c r="C53" s="32">
        <v>365.26</v>
      </c>
      <c r="D53" s="32">
        <v>291.43</v>
      </c>
      <c r="E53" s="32">
        <v>36677.5</v>
      </c>
      <c r="F53" s="32">
        <v>514.22</v>
      </c>
      <c r="G53" s="32">
        <v>8277.06</v>
      </c>
      <c r="H53" s="32">
        <v>2587.11</v>
      </c>
      <c r="I53" s="32">
        <v>48712.57</v>
      </c>
    </row>
    <row r="54" spans="1:10" ht="20.100000000000001" customHeight="1">
      <c r="A54" s="4"/>
      <c r="B54" s="31">
        <v>2020</v>
      </c>
      <c r="C54" s="32">
        <v>596.66</v>
      </c>
      <c r="D54" s="32">
        <v>219.21</v>
      </c>
      <c r="E54" s="32">
        <v>27032.38</v>
      </c>
      <c r="F54" s="32">
        <v>377.49</v>
      </c>
      <c r="G54" s="32">
        <v>7397.63</v>
      </c>
      <c r="H54" s="32">
        <v>2259.35</v>
      </c>
      <c r="I54" s="32">
        <v>37882.720000000001</v>
      </c>
    </row>
    <row r="55" spans="1:10" ht="20.100000000000001" customHeight="1">
      <c r="A55" s="4"/>
      <c r="B55" s="31">
        <v>2021</v>
      </c>
      <c r="C55" s="32">
        <v>435.05</v>
      </c>
      <c r="D55" s="32">
        <v>243.3</v>
      </c>
      <c r="E55" s="32">
        <v>31063.439999999999</v>
      </c>
      <c r="F55" s="32">
        <v>424.18</v>
      </c>
      <c r="G55" s="32">
        <v>8744.51</v>
      </c>
      <c r="H55" s="32">
        <v>2499.56</v>
      </c>
      <c r="I55" s="32">
        <v>43410.05</v>
      </c>
    </row>
    <row r="56" spans="1:10" ht="20.100000000000001" customHeight="1">
      <c r="A56" s="4"/>
      <c r="B56" s="31">
        <v>2022</v>
      </c>
      <c r="C56" s="32">
        <v>422.1</v>
      </c>
      <c r="D56" s="32">
        <v>271.82</v>
      </c>
      <c r="E56" s="32">
        <v>34375.129999999997</v>
      </c>
      <c r="F56" s="32">
        <v>472.61</v>
      </c>
      <c r="G56" s="32">
        <v>9332.4</v>
      </c>
      <c r="H56" s="32">
        <v>2505.39</v>
      </c>
      <c r="I56" s="32">
        <v>47379.44</v>
      </c>
      <c r="J56" s="193"/>
    </row>
    <row r="57" spans="1:10" ht="20.100000000000001" customHeight="1">
      <c r="A57" s="4"/>
      <c r="B57" s="31">
        <v>2023</v>
      </c>
      <c r="C57" s="32">
        <v>402.76</v>
      </c>
      <c r="D57" s="32">
        <v>272.62</v>
      </c>
      <c r="E57" s="32">
        <v>35372.230000000003</v>
      </c>
      <c r="F57" s="32">
        <v>453.5</v>
      </c>
      <c r="G57" s="32">
        <v>9488.91</v>
      </c>
      <c r="H57" s="32">
        <v>2431</v>
      </c>
      <c r="I57" s="32">
        <v>48421</v>
      </c>
      <c r="J57" s="193"/>
    </row>
    <row r="58" spans="1:10" ht="20.100000000000001" customHeight="1" thickBot="1">
      <c r="A58" s="18"/>
      <c r="B58" s="39" t="s">
        <v>17</v>
      </c>
      <c r="C58" s="210">
        <v>444.36599999999999</v>
      </c>
      <c r="D58" s="210">
        <v>259.67600000000004</v>
      </c>
      <c r="E58" s="210">
        <v>32904.136000000006</v>
      </c>
      <c r="F58" s="210">
        <v>448.4</v>
      </c>
      <c r="G58" s="210">
        <v>8648.101999999999</v>
      </c>
      <c r="H58" s="210">
        <v>2456.482</v>
      </c>
      <c r="I58" s="210">
        <v>45161.156000000003</v>
      </c>
    </row>
    <row r="59" spans="1:10" ht="6" customHeight="1">
      <c r="A59" s="4"/>
      <c r="B59" s="30"/>
      <c r="C59" s="32"/>
      <c r="D59" s="32"/>
      <c r="E59" s="32"/>
      <c r="F59" s="32"/>
      <c r="G59" s="32"/>
      <c r="H59" s="32"/>
      <c r="I59" s="32"/>
    </row>
    <row r="60" spans="1:10" ht="15">
      <c r="A60" s="4" t="s">
        <v>41</v>
      </c>
      <c r="C60" s="4"/>
      <c r="D60" s="4"/>
      <c r="E60" s="4"/>
      <c r="F60" s="4"/>
      <c r="G60" s="4"/>
      <c r="H60" s="4"/>
    </row>
    <row r="61" spans="1:10" ht="15">
      <c r="A61" s="4" t="s">
        <v>42</v>
      </c>
      <c r="C61" s="4"/>
      <c r="D61" s="4"/>
      <c r="E61" s="4"/>
      <c r="F61" s="4"/>
      <c r="G61" s="4"/>
      <c r="H61" s="4"/>
    </row>
    <row r="62" spans="1:10" ht="15">
      <c r="A62" s="4" t="s">
        <v>43</v>
      </c>
    </row>
    <row r="63" spans="1:10" ht="15">
      <c r="A63" s="4" t="s">
        <v>44</v>
      </c>
    </row>
    <row r="64" spans="1:10" ht="15">
      <c r="A64" s="4" t="s">
        <v>23</v>
      </c>
    </row>
    <row r="83" spans="2:16">
      <c r="B83" s="211">
        <v>234.72</v>
      </c>
      <c r="C83" s="211">
        <v>207.24</v>
      </c>
      <c r="D83" s="211">
        <v>30242.19</v>
      </c>
      <c r="E83" s="211">
        <v>575.74</v>
      </c>
      <c r="F83" s="211">
        <v>4088.03</v>
      </c>
      <c r="G83" s="211">
        <v>2304.88</v>
      </c>
      <c r="H83" s="211">
        <v>37652.79</v>
      </c>
      <c r="J83" s="211">
        <v>234.72</v>
      </c>
      <c r="K83" s="211">
        <v>207.24</v>
      </c>
      <c r="L83" s="211">
        <v>30242.19</v>
      </c>
      <c r="M83" s="211">
        <v>575.74</v>
      </c>
      <c r="N83" s="211">
        <v>4088.03</v>
      </c>
      <c r="O83" s="211">
        <v>2304.88</v>
      </c>
      <c r="P83" s="211">
        <v>37652.79</v>
      </c>
    </row>
    <row r="84" spans="2:16">
      <c r="B84" s="211"/>
      <c r="C84" s="211"/>
      <c r="D84" s="211"/>
      <c r="E84" s="211"/>
      <c r="F84" s="211"/>
      <c r="G84" s="211"/>
      <c r="H84" s="211"/>
      <c r="J84" s="211"/>
      <c r="K84" s="211"/>
      <c r="L84" s="211"/>
      <c r="M84" s="211"/>
      <c r="N84" s="211"/>
      <c r="O84" s="211"/>
      <c r="P84" s="211"/>
    </row>
    <row r="85" spans="2:16">
      <c r="B85" s="181">
        <v>235.66</v>
      </c>
      <c r="C85" s="181">
        <v>202.07</v>
      </c>
      <c r="D85" s="181">
        <v>30428.799999999999</v>
      </c>
      <c r="E85" s="181">
        <v>580.91999999999996</v>
      </c>
      <c r="F85" s="181">
        <v>4021.74</v>
      </c>
      <c r="G85" s="181">
        <v>2307.9899999999998</v>
      </c>
      <c r="H85" s="181">
        <v>37777.17</v>
      </c>
      <c r="J85" s="181">
        <v>235.66</v>
      </c>
      <c r="K85" s="181">
        <v>202.07</v>
      </c>
      <c r="L85" s="181">
        <v>30428.799999999999</v>
      </c>
      <c r="M85" s="181">
        <v>580.91999999999996</v>
      </c>
      <c r="N85" s="181">
        <v>4021.74</v>
      </c>
      <c r="O85" s="181">
        <v>2307.9899999999998</v>
      </c>
      <c r="P85" s="181">
        <v>37777.17</v>
      </c>
    </row>
    <row r="86" spans="2:16">
      <c r="B86" s="181">
        <v>234.85</v>
      </c>
      <c r="C86" s="181">
        <v>209.61</v>
      </c>
      <c r="D86" s="181">
        <v>30900.07</v>
      </c>
      <c r="E86" s="181">
        <v>596.61</v>
      </c>
      <c r="F86" s="181">
        <v>4283.99</v>
      </c>
      <c r="G86" s="181">
        <v>2356.5700000000002</v>
      </c>
      <c r="H86" s="181">
        <v>38581.69</v>
      </c>
      <c r="J86" s="181">
        <v>234.85</v>
      </c>
      <c r="K86" s="181">
        <v>209.61</v>
      </c>
      <c r="L86" s="181">
        <v>30900.07</v>
      </c>
      <c r="M86" s="181">
        <v>596.61</v>
      </c>
      <c r="N86" s="181">
        <v>4283.99</v>
      </c>
      <c r="O86" s="181">
        <v>2356.5700000000002</v>
      </c>
      <c r="P86" s="181">
        <v>38581.69</v>
      </c>
    </row>
    <row r="87" spans="2:16">
      <c r="B87" s="181">
        <v>227.83</v>
      </c>
      <c r="C87" s="181">
        <v>217.17</v>
      </c>
      <c r="D87" s="181">
        <v>31154.29</v>
      </c>
      <c r="E87" s="181">
        <v>601.39</v>
      </c>
      <c r="F87" s="181">
        <v>4556.79</v>
      </c>
      <c r="G87" s="181">
        <v>2411.8000000000002</v>
      </c>
      <c r="H87" s="181">
        <v>39169.25</v>
      </c>
      <c r="J87" s="181">
        <v>227.83</v>
      </c>
      <c r="K87" s="181">
        <v>217.17</v>
      </c>
      <c r="L87" s="181">
        <v>31154.29</v>
      </c>
      <c r="M87" s="181">
        <v>601.39</v>
      </c>
      <c r="N87" s="181">
        <v>4556.79</v>
      </c>
      <c r="O87" s="181">
        <v>2411.8000000000002</v>
      </c>
      <c r="P87" s="181">
        <v>39169.25</v>
      </c>
    </row>
    <row r="88" spans="2:16">
      <c r="B88" s="181">
        <v>237.93</v>
      </c>
      <c r="C88" s="181">
        <v>241.51</v>
      </c>
      <c r="D88" s="181">
        <v>31589.07</v>
      </c>
      <c r="E88" s="181">
        <v>612.9</v>
      </c>
      <c r="F88" s="181">
        <v>4657.2</v>
      </c>
      <c r="G88" s="181">
        <v>2431.44</v>
      </c>
      <c r="H88" s="181">
        <v>39770.019999999997</v>
      </c>
      <c r="J88" s="181">
        <v>237.93</v>
      </c>
      <c r="K88" s="181">
        <v>241.51</v>
      </c>
      <c r="L88" s="181">
        <v>31589.07</v>
      </c>
      <c r="M88" s="181">
        <v>612.9</v>
      </c>
      <c r="N88" s="181">
        <v>4657.2</v>
      </c>
      <c r="O88" s="181">
        <v>2431.44</v>
      </c>
      <c r="P88" s="181">
        <v>39770.019999999997</v>
      </c>
    </row>
    <row r="89" spans="2:16">
      <c r="B89" s="181">
        <v>241.85</v>
      </c>
      <c r="C89" s="181">
        <v>249.61</v>
      </c>
      <c r="D89" s="181">
        <v>31442.59</v>
      </c>
      <c r="E89" s="181">
        <v>599.04</v>
      </c>
      <c r="F89" s="181">
        <v>4591.4799999999996</v>
      </c>
      <c r="G89" s="181">
        <v>2436.39</v>
      </c>
      <c r="H89" s="181">
        <v>39560.97</v>
      </c>
      <c r="J89" s="181">
        <v>241.85</v>
      </c>
      <c r="K89" s="181">
        <v>249.61</v>
      </c>
      <c r="L89" s="181">
        <v>31442.59</v>
      </c>
      <c r="M89" s="181">
        <v>599.04</v>
      </c>
      <c r="N89" s="181">
        <v>4591.4799999999996</v>
      </c>
      <c r="O89" s="181">
        <v>2436.39</v>
      </c>
      <c r="P89" s="181">
        <v>39560.97</v>
      </c>
    </row>
    <row r="90" spans="2:16">
      <c r="B90" s="181">
        <v>235.58</v>
      </c>
      <c r="C90" s="181">
        <v>261.38</v>
      </c>
      <c r="D90" s="181">
        <v>31904.26</v>
      </c>
      <c r="E90" s="181">
        <v>603.63</v>
      </c>
      <c r="F90" s="181">
        <v>4662.21</v>
      </c>
      <c r="G90" s="181">
        <v>2397.54</v>
      </c>
      <c r="H90" s="181">
        <v>40064.6</v>
      </c>
      <c r="J90" s="181">
        <v>235.58</v>
      </c>
      <c r="K90" s="181">
        <v>261.38</v>
      </c>
      <c r="L90" s="181">
        <v>31904.26</v>
      </c>
      <c r="M90" s="181">
        <v>603.63</v>
      </c>
      <c r="N90" s="181">
        <v>4662.21</v>
      </c>
      <c r="O90" s="181">
        <v>2397.54</v>
      </c>
      <c r="P90" s="181">
        <v>40064.6</v>
      </c>
    </row>
    <row r="91" spans="2:16">
      <c r="B91" s="181">
        <v>249.94</v>
      </c>
      <c r="C91" s="181">
        <v>292.02</v>
      </c>
      <c r="D91" s="181">
        <v>33126.79</v>
      </c>
      <c r="E91" s="181">
        <v>629.6</v>
      </c>
      <c r="F91" s="181">
        <v>4828.2299999999996</v>
      </c>
      <c r="G91" s="181">
        <v>2408.15</v>
      </c>
      <c r="H91" s="181">
        <v>41534.730000000003</v>
      </c>
      <c r="J91" s="181">
        <v>249.94</v>
      </c>
      <c r="K91" s="181">
        <v>292.02</v>
      </c>
      <c r="L91" s="181">
        <v>33126.79</v>
      </c>
      <c r="M91" s="181">
        <v>629.6</v>
      </c>
      <c r="N91" s="181">
        <v>4828.2299999999996</v>
      </c>
      <c r="O91" s="181">
        <v>2408.15</v>
      </c>
      <c r="P91" s="181">
        <v>41534.730000000003</v>
      </c>
    </row>
    <row r="92" spans="2:16">
      <c r="B92" s="181">
        <v>249.04</v>
      </c>
      <c r="C92" s="181">
        <v>327.45999999999998</v>
      </c>
      <c r="D92" s="181">
        <v>33228.29</v>
      </c>
      <c r="E92" s="181">
        <v>646.27</v>
      </c>
      <c r="F92" s="181">
        <v>5075.8</v>
      </c>
      <c r="G92" s="181">
        <v>2510.79</v>
      </c>
      <c r="H92" s="181">
        <v>42037.65</v>
      </c>
      <c r="J92" s="181">
        <v>249.04</v>
      </c>
      <c r="K92" s="181">
        <v>327.45999999999998</v>
      </c>
      <c r="L92" s="181">
        <v>33228.29</v>
      </c>
      <c r="M92" s="181">
        <v>646.27</v>
      </c>
      <c r="N92" s="181">
        <v>5075.8</v>
      </c>
      <c r="O92" s="181">
        <v>2510.79</v>
      </c>
      <c r="P92" s="181">
        <v>42037.65</v>
      </c>
    </row>
    <row r="93" spans="2:16">
      <c r="B93" s="181">
        <v>231.68</v>
      </c>
      <c r="C93" s="181">
        <v>309.24</v>
      </c>
      <c r="D93" s="181">
        <v>33673.5</v>
      </c>
      <c r="E93" s="181">
        <v>592.59</v>
      </c>
      <c r="F93" s="181">
        <v>5282.93</v>
      </c>
      <c r="G93" s="181">
        <v>2615.37</v>
      </c>
      <c r="H93" s="181">
        <v>42705.29</v>
      </c>
      <c r="J93" s="181">
        <v>231.68</v>
      </c>
      <c r="K93" s="181">
        <v>309.24</v>
      </c>
      <c r="L93" s="181">
        <v>33673.5</v>
      </c>
      <c r="M93" s="181">
        <v>592.59</v>
      </c>
      <c r="N93" s="181">
        <v>5282.93</v>
      </c>
      <c r="O93" s="181">
        <v>2615.37</v>
      </c>
      <c r="P93" s="181">
        <v>42705.29</v>
      </c>
    </row>
    <row r="94" spans="2:16">
      <c r="B94" s="181">
        <v>243.13</v>
      </c>
      <c r="C94" s="181">
        <v>312.68</v>
      </c>
      <c r="D94" s="181">
        <v>33478.39</v>
      </c>
      <c r="E94" s="181">
        <v>585.89</v>
      </c>
      <c r="F94" s="181">
        <v>5460.4</v>
      </c>
      <c r="G94" s="181">
        <v>2637.38</v>
      </c>
      <c r="H94" s="181">
        <v>42717.85</v>
      </c>
      <c r="J94" s="181">
        <v>243.13</v>
      </c>
      <c r="K94" s="181">
        <v>312.68</v>
      </c>
      <c r="L94" s="181">
        <v>33478.39</v>
      </c>
      <c r="M94" s="181">
        <v>585.89</v>
      </c>
      <c r="N94" s="181">
        <v>5460.4</v>
      </c>
      <c r="O94" s="181">
        <v>2637.38</v>
      </c>
      <c r="P94" s="181">
        <v>42717.85</v>
      </c>
    </row>
    <row r="95" spans="2:16">
      <c r="B95" s="181">
        <v>250.74</v>
      </c>
      <c r="C95" s="181">
        <v>300.13</v>
      </c>
      <c r="D95" s="181">
        <v>34302.269999999997</v>
      </c>
      <c r="E95" s="181">
        <v>596.38</v>
      </c>
      <c r="F95" s="181">
        <v>5705.12</v>
      </c>
      <c r="G95" s="181">
        <v>2725.59</v>
      </c>
      <c r="H95" s="181">
        <v>43880.22</v>
      </c>
      <c r="J95" s="181">
        <v>250.74</v>
      </c>
      <c r="K95" s="181">
        <v>300.13</v>
      </c>
      <c r="L95" s="181">
        <v>34302.269999999997</v>
      </c>
      <c r="M95" s="181">
        <v>596.38</v>
      </c>
      <c r="N95" s="181">
        <v>5705.12</v>
      </c>
      <c r="O95" s="181">
        <v>2725.59</v>
      </c>
      <c r="P95" s="181">
        <v>43880.22</v>
      </c>
    </row>
  </sheetData>
  <mergeCells count="14">
    <mergeCell ref="G83:G84"/>
    <mergeCell ref="B83:B84"/>
    <mergeCell ref="C83:C84"/>
    <mergeCell ref="D83:D84"/>
    <mergeCell ref="E83:E84"/>
    <mergeCell ref="F83:F84"/>
    <mergeCell ref="O83:O84"/>
    <mergeCell ref="P83:P84"/>
    <mergeCell ref="H83:H84"/>
    <mergeCell ref="J83:J84"/>
    <mergeCell ref="K83:K84"/>
    <mergeCell ref="L83:L84"/>
    <mergeCell ref="M83:M84"/>
    <mergeCell ref="N83:N84"/>
  </mergeCells>
  <pageMargins left="0.39370078740157483" right="0.39370078740157483" top="0.39370078740157483" bottom="0.39370078740157483" header="0" footer="0"/>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B7DE2-F9B0-4AAD-A045-D480E64E03D3}">
  <sheetPr>
    <tabColor indexed="10"/>
    <pageSetUpPr fitToPage="1"/>
  </sheetPr>
  <dimension ref="A1:K57"/>
  <sheetViews>
    <sheetView zoomScaleNormal="100" zoomScaleSheetLayoutView="100" workbookViewId="0">
      <selection activeCell="I13" sqref="I13"/>
    </sheetView>
  </sheetViews>
  <sheetFormatPr defaultRowHeight="12.75"/>
  <cols>
    <col min="1" max="1" width="4.42578125" style="176" customWidth="1"/>
    <col min="2" max="2" width="12.42578125" style="176" customWidth="1"/>
    <col min="3" max="3" width="13" style="176" customWidth="1"/>
    <col min="4" max="5" width="11.42578125" style="176" customWidth="1"/>
    <col min="6" max="6" width="12.28515625" style="176" customWidth="1"/>
    <col min="7" max="7" width="10.7109375" style="176" customWidth="1"/>
    <col min="8" max="8" width="11.140625" style="176" customWidth="1"/>
    <col min="9" max="9" width="10.7109375" style="176" customWidth="1"/>
    <col min="10" max="10" width="13.5703125" style="176" customWidth="1"/>
    <col min="11" max="11" width="16.7109375" style="176" customWidth="1"/>
    <col min="12" max="16384" width="9.140625" style="176"/>
  </cols>
  <sheetData>
    <row r="1" spans="1:11" ht="18">
      <c r="A1" s="40" t="s">
        <v>45</v>
      </c>
      <c r="I1" s="51" t="s">
        <v>1</v>
      </c>
      <c r="J1" s="30"/>
      <c r="K1" s="3"/>
    </row>
    <row r="2" spans="1:11">
      <c r="A2" s="42"/>
      <c r="B2" s="176" t="s">
        <v>46</v>
      </c>
    </row>
    <row r="3" spans="1:11">
      <c r="A3" s="40" t="s">
        <v>47</v>
      </c>
      <c r="H3" s="43"/>
    </row>
    <row r="4" spans="1:11">
      <c r="A4" s="40" t="s">
        <v>48</v>
      </c>
      <c r="H4" s="43"/>
    </row>
    <row r="5" spans="1:11">
      <c r="A5" s="40" t="s">
        <v>27</v>
      </c>
    </row>
    <row r="6" spans="1:11" ht="6" customHeight="1" thickBot="1">
      <c r="A6" s="177"/>
      <c r="B6" s="177"/>
      <c r="C6" s="177"/>
      <c r="D6" s="177"/>
      <c r="E6" s="177"/>
      <c r="F6" s="177"/>
      <c r="G6" s="177"/>
      <c r="H6" s="177"/>
      <c r="I6" s="177"/>
    </row>
    <row r="7" spans="1:11" s="183" customFormat="1" ht="34.5" customHeight="1" thickBot="1">
      <c r="A7" s="44"/>
      <c r="B7" s="45"/>
      <c r="C7" s="46" t="s">
        <v>5</v>
      </c>
      <c r="D7" s="46" t="s">
        <v>49</v>
      </c>
      <c r="E7" s="46" t="s">
        <v>29</v>
      </c>
      <c r="F7" s="46" t="s">
        <v>30</v>
      </c>
      <c r="G7" s="46" t="s">
        <v>11</v>
      </c>
      <c r="H7" s="46" t="s">
        <v>12</v>
      </c>
      <c r="I7" s="46" t="s">
        <v>50</v>
      </c>
    </row>
    <row r="8" spans="1:11" ht="13.5" thickTop="1">
      <c r="A8" s="40"/>
      <c r="B8" s="42"/>
      <c r="C8" s="47"/>
      <c r="D8" s="47"/>
      <c r="E8" s="47"/>
      <c r="F8" s="47"/>
      <c r="G8" s="47"/>
      <c r="H8" s="42"/>
      <c r="I8" s="47"/>
    </row>
    <row r="9" spans="1:11" ht="17.100000000000001" customHeight="1">
      <c r="A9" s="40" t="s">
        <v>51</v>
      </c>
      <c r="B9" s="48" t="s">
        <v>52</v>
      </c>
      <c r="C9" s="47"/>
      <c r="D9" s="47"/>
      <c r="E9" s="47"/>
      <c r="F9" s="47"/>
      <c r="G9" s="49"/>
      <c r="H9" s="42"/>
      <c r="I9" s="50" t="s">
        <v>53</v>
      </c>
    </row>
    <row r="10" spans="1:11" ht="17.100000000000001" customHeight="1">
      <c r="A10" s="40"/>
      <c r="B10" s="42"/>
      <c r="C10" s="47"/>
      <c r="D10" s="47"/>
      <c r="E10" s="47"/>
      <c r="F10" s="47"/>
      <c r="G10" s="47"/>
      <c r="H10" s="42"/>
      <c r="I10" s="47"/>
    </row>
    <row r="11" spans="1:11" ht="18" customHeight="1">
      <c r="A11" s="42"/>
      <c r="B11" s="51" t="s">
        <v>35</v>
      </c>
      <c r="C11" s="209">
        <v>0.93121626313961925</v>
      </c>
      <c r="D11" s="209">
        <v>1.5448285704092188</v>
      </c>
      <c r="E11" s="209">
        <v>8.2545221655702133E-2</v>
      </c>
      <c r="F11" s="209">
        <v>0.22965089360125934</v>
      </c>
      <c r="G11" s="209">
        <v>3.2357862171291475E-2</v>
      </c>
      <c r="H11" s="209">
        <v>5.0488051161225178E-2</v>
      </c>
      <c r="I11" s="209">
        <v>9.0406473249266969E-2</v>
      </c>
    </row>
    <row r="12" spans="1:11" ht="18" customHeight="1">
      <c r="A12" s="42"/>
      <c r="B12" s="52">
        <v>2012</v>
      </c>
      <c r="C12" s="209">
        <v>0.99525625523207151</v>
      </c>
      <c r="D12" s="209">
        <v>1.94987127063456</v>
      </c>
      <c r="E12" s="209">
        <v>9.9578735156330575E-2</v>
      </c>
      <c r="F12" s="209">
        <v>0.293303183732324</v>
      </c>
      <c r="G12" s="209">
        <v>3.665619043369054E-2</v>
      </c>
      <c r="H12" s="209">
        <v>6.5860714689767744E-2</v>
      </c>
      <c r="I12" s="209">
        <v>0.11138517407008323</v>
      </c>
    </row>
    <row r="13" spans="1:11" ht="18" customHeight="1">
      <c r="A13" s="42"/>
      <c r="B13" s="52">
        <v>2013</v>
      </c>
      <c r="C13" s="209">
        <v>0.96286538702797653</v>
      </c>
      <c r="D13" s="209">
        <v>1.5572056809170209</v>
      </c>
      <c r="E13" s="209">
        <v>8.8584622839077712E-2</v>
      </c>
      <c r="F13" s="209">
        <v>0.24782328547590332</v>
      </c>
      <c r="G13" s="209">
        <v>3.3556362929313681E-2</v>
      </c>
      <c r="H13" s="209">
        <v>6.1795768996179896E-2</v>
      </c>
      <c r="I13" s="209">
        <v>9.8876509370962845E-2</v>
      </c>
    </row>
    <row r="14" spans="1:11" ht="18" customHeight="1">
      <c r="A14" s="42"/>
      <c r="B14" s="52">
        <v>2014</v>
      </c>
      <c r="C14" s="209">
        <v>0.86589760062568089</v>
      </c>
      <c r="D14" s="209">
        <v>1.7167828529809595</v>
      </c>
      <c r="E14" s="209">
        <v>8.8502104075558335E-2</v>
      </c>
      <c r="F14" s="209">
        <v>0.20888501455616046</v>
      </c>
      <c r="G14" s="209">
        <v>3.7779121035414594E-2</v>
      </c>
      <c r="H14" s="209">
        <v>6.1327415775670767E-2</v>
      </c>
      <c r="I14" s="209">
        <v>9.9853580837403269E-2</v>
      </c>
    </row>
    <row r="15" spans="1:11" ht="18" customHeight="1">
      <c r="A15" s="42"/>
      <c r="B15" s="52">
        <v>2015</v>
      </c>
      <c r="C15" s="209">
        <v>0.92433167195287713</v>
      </c>
      <c r="D15" s="209">
        <v>1.4753925598060911</v>
      </c>
      <c r="E15" s="209">
        <v>8.691771346579974E-2</v>
      </c>
      <c r="F15" s="209">
        <v>0.20457567595212928</v>
      </c>
      <c r="G15" s="209">
        <v>3.623162766341384E-2</v>
      </c>
      <c r="H15" s="209">
        <v>5.8553839658077436E-2</v>
      </c>
      <c r="I15" s="209">
        <v>9.5163792799464006E-2</v>
      </c>
    </row>
    <row r="16" spans="1:11" ht="18" customHeight="1">
      <c r="A16" s="42"/>
      <c r="B16" s="52">
        <v>2016</v>
      </c>
      <c r="C16" s="209">
        <v>1.0025494384345071</v>
      </c>
      <c r="D16" s="209">
        <v>1.5773463026251551</v>
      </c>
      <c r="E16" s="209">
        <v>8.7240487025090935E-2</v>
      </c>
      <c r="F16" s="209">
        <v>0.2878425423498065</v>
      </c>
      <c r="G16" s="209">
        <v>3.2506721509347948E-2</v>
      </c>
      <c r="H16" s="209">
        <v>4.6053273490096594E-2</v>
      </c>
      <c r="I16" s="209">
        <v>9.3547446402351367E-2</v>
      </c>
    </row>
    <row r="17" spans="1:9" ht="18" customHeight="1">
      <c r="A17" s="42"/>
      <c r="B17" s="52">
        <v>2017</v>
      </c>
      <c r="C17" s="209">
        <v>1.007796806373634</v>
      </c>
      <c r="D17" s="209">
        <v>1.451036454610436</v>
      </c>
      <c r="E17" s="209">
        <v>7.6837935986681427E-2</v>
      </c>
      <c r="F17" s="209">
        <v>0.20394937480939312</v>
      </c>
      <c r="G17" s="209">
        <v>2.8581428611221114E-2</v>
      </c>
      <c r="H17" s="209">
        <v>4.1697908218695963E-2</v>
      </c>
      <c r="I17" s="209">
        <v>8.3192424473267287E-2</v>
      </c>
    </row>
    <row r="18" spans="1:9" ht="18" customHeight="1">
      <c r="A18" s="42"/>
      <c r="B18" s="52">
        <v>2018</v>
      </c>
      <c r="C18" s="209">
        <v>0.87166291412029595</v>
      </c>
      <c r="D18" s="209">
        <v>1.5084985835694051</v>
      </c>
      <c r="E18" s="209">
        <v>7.3887025030676054E-2</v>
      </c>
      <c r="F18" s="209">
        <v>0.25088990865034094</v>
      </c>
      <c r="G18" s="209">
        <v>2.8229373393085511E-2</v>
      </c>
      <c r="H18" s="209">
        <v>4.4827586206896551E-2</v>
      </c>
      <c r="I18" s="209">
        <v>8.1288007123958922E-2</v>
      </c>
    </row>
    <row r="19" spans="1:9" ht="18" customHeight="1">
      <c r="A19" s="42"/>
      <c r="B19" s="52">
        <v>2019</v>
      </c>
      <c r="C19" s="209">
        <v>0.69539506105240101</v>
      </c>
      <c r="D19" s="209">
        <v>1.2215626393988264</v>
      </c>
      <c r="E19" s="209">
        <v>7.09154113557358E-2</v>
      </c>
      <c r="F19" s="209">
        <v>0.17307767103574345</v>
      </c>
      <c r="G19" s="209">
        <v>2.621703841702247E-2</v>
      </c>
      <c r="H19" s="209">
        <v>3.8653168980058827E-2</v>
      </c>
      <c r="I19" s="209">
        <v>7.5709411349062464E-2</v>
      </c>
    </row>
    <row r="20" spans="1:9" ht="18" customHeight="1">
      <c r="A20" s="42"/>
      <c r="B20" s="52">
        <v>2020</v>
      </c>
      <c r="C20" s="209">
        <v>0.4525190225589113</v>
      </c>
      <c r="D20" s="209">
        <v>1.2362574700059303</v>
      </c>
      <c r="E20" s="209">
        <v>5.8818350437512344E-2</v>
      </c>
      <c r="F20" s="209">
        <v>0.12450660944660785</v>
      </c>
      <c r="G20" s="209">
        <v>1.9330515313688304E-2</v>
      </c>
      <c r="H20" s="209">
        <v>2.8769336313541505E-2</v>
      </c>
      <c r="I20" s="209">
        <v>6.4488505577213043E-2</v>
      </c>
    </row>
    <row r="21" spans="1:9" ht="18" customHeight="1">
      <c r="A21" s="42"/>
      <c r="B21" s="52">
        <v>2021</v>
      </c>
      <c r="C21" s="209">
        <v>0.48959889667854267</v>
      </c>
      <c r="D21" s="209">
        <v>1.2988080558980681</v>
      </c>
      <c r="E21" s="209">
        <v>5.5821248387171549E-2</v>
      </c>
      <c r="F21" s="209">
        <v>0.13673440520533736</v>
      </c>
      <c r="G21" s="209">
        <v>1.6924904883178132E-2</v>
      </c>
      <c r="H21" s="209">
        <v>2.6004576805517772E-2</v>
      </c>
      <c r="I21" s="209">
        <v>6.0331651311159508E-2</v>
      </c>
    </row>
    <row r="22" spans="1:9" ht="18" customHeight="1">
      <c r="A22" s="42"/>
      <c r="B22" s="52">
        <v>2022</v>
      </c>
      <c r="C22" s="209">
        <v>0.45960672826344467</v>
      </c>
      <c r="D22" s="209">
        <v>1.1478184092414099</v>
      </c>
      <c r="E22" s="209">
        <v>5.5359790639337221E-2</v>
      </c>
      <c r="F22" s="209">
        <v>0.12907048094623474</v>
      </c>
      <c r="G22" s="209">
        <v>2.0144871630020145E-2</v>
      </c>
      <c r="H22" s="209">
        <v>3.5523411524752635E-2</v>
      </c>
      <c r="I22" s="209">
        <v>6.0068249012651898E-2</v>
      </c>
    </row>
    <row r="23" spans="1:9" ht="18" customHeight="1">
      <c r="A23" s="42"/>
      <c r="B23" s="52">
        <v>2023</v>
      </c>
      <c r="C23" s="209">
        <v>0.44939914589333602</v>
      </c>
      <c r="D23" s="209">
        <v>1.1847993544127358</v>
      </c>
      <c r="E23" s="209">
        <v>5.9764397099080262E-2</v>
      </c>
      <c r="F23" s="209">
        <v>0.16979051819184124</v>
      </c>
      <c r="G23" s="209">
        <v>1.5386382629827873E-2</v>
      </c>
      <c r="H23" s="209">
        <v>2.9617441382147263E-2</v>
      </c>
      <c r="I23" s="209">
        <v>6.2658763759525823E-2</v>
      </c>
    </row>
    <row r="24" spans="1:9" ht="18" customHeight="1">
      <c r="A24" s="42"/>
      <c r="B24" s="51" t="s">
        <v>17</v>
      </c>
      <c r="C24" s="209">
        <v>0.4995881773132958</v>
      </c>
      <c r="D24" s="209">
        <v>1.216901061322571</v>
      </c>
      <c r="E24" s="209">
        <v>6.0417936517160022E-2</v>
      </c>
      <c r="F24" s="209">
        <v>0.1471900089206066</v>
      </c>
      <c r="G24" s="209">
        <v>1.9426227859014617E-2</v>
      </c>
      <c r="H24" s="209">
        <v>3.175272605294889E-2</v>
      </c>
      <c r="I24" s="209">
        <v>6.4790192704544586E-2</v>
      </c>
    </row>
    <row r="25" spans="1:9" ht="6" customHeight="1">
      <c r="A25" s="42"/>
      <c r="B25" s="51"/>
      <c r="C25" s="53"/>
      <c r="D25" s="53"/>
      <c r="E25" s="53"/>
      <c r="F25" s="53"/>
      <c r="G25" s="53"/>
      <c r="H25" s="53"/>
      <c r="I25" s="53"/>
    </row>
    <row r="26" spans="1:9">
      <c r="A26" s="40" t="s">
        <v>54</v>
      </c>
      <c r="B26" s="48" t="s">
        <v>55</v>
      </c>
      <c r="C26" s="54"/>
      <c r="D26" s="54"/>
      <c r="E26" s="54"/>
      <c r="F26" s="54"/>
      <c r="G26" s="55"/>
      <c r="H26" s="56"/>
      <c r="I26" s="55" t="s">
        <v>53</v>
      </c>
    </row>
    <row r="27" spans="1:9" ht="3" customHeight="1">
      <c r="A27" s="40"/>
      <c r="B27" s="42"/>
      <c r="C27" s="54"/>
      <c r="D27" s="54"/>
      <c r="E27" s="54"/>
      <c r="F27" s="54"/>
      <c r="G27" s="54"/>
      <c r="H27" s="56"/>
      <c r="I27" s="54"/>
    </row>
    <row r="28" spans="1:9" ht="18" customHeight="1">
      <c r="A28" s="42"/>
      <c r="B28" s="51" t="s">
        <v>35</v>
      </c>
      <c r="C28" s="209">
        <v>2.5063922472300262</v>
      </c>
      <c r="D28" s="209">
        <v>2.5830389953262691</v>
      </c>
      <c r="E28" s="209">
        <v>0.29609350070947027</v>
      </c>
      <c r="F28" s="209">
        <v>0.7556255208815631</v>
      </c>
      <c r="G28" s="209">
        <v>0.1110164051730488</v>
      </c>
      <c r="H28" s="209">
        <v>0.13346066237192081</v>
      </c>
      <c r="I28" s="209">
        <v>0.29499480007349144</v>
      </c>
    </row>
    <row r="29" spans="1:9" ht="18" customHeight="1">
      <c r="A29" s="42"/>
      <c r="B29" s="52">
        <v>2012</v>
      </c>
      <c r="C29" s="209">
        <v>2.8958546491799213</v>
      </c>
      <c r="D29" s="209">
        <v>3.3734666060881415</v>
      </c>
      <c r="E29" s="209">
        <v>0.37396419934345398</v>
      </c>
      <c r="F29" s="209">
        <v>0.94053646627013388</v>
      </c>
      <c r="G29" s="209">
        <v>0.12845604125893295</v>
      </c>
      <c r="H29" s="209">
        <v>0.18303621935254472</v>
      </c>
      <c r="I29" s="209">
        <v>0.38002000565087218</v>
      </c>
    </row>
    <row r="30" spans="1:9" ht="18" customHeight="1">
      <c r="A30" s="42"/>
      <c r="B30" s="52">
        <v>2013</v>
      </c>
      <c r="C30" s="209">
        <v>2.8823234224062229</v>
      </c>
      <c r="D30" s="209">
        <v>2.8512724389013049</v>
      </c>
      <c r="E30" s="209">
        <v>0.34325055030967461</v>
      </c>
      <c r="F30" s="209">
        <v>0.83929486014505927</v>
      </c>
      <c r="G30" s="209">
        <v>0.13736156040223729</v>
      </c>
      <c r="H30" s="209">
        <v>0.16371866071715194</v>
      </c>
      <c r="I30" s="209">
        <v>0.35004846596138423</v>
      </c>
    </row>
    <row r="31" spans="1:9" ht="18" customHeight="1">
      <c r="A31" s="42"/>
      <c r="B31" s="52">
        <v>2014</v>
      </c>
      <c r="C31" s="209">
        <v>2.5809334934778358</v>
      </c>
      <c r="D31" s="209">
        <v>2.9341379669129126</v>
      </c>
      <c r="E31" s="209">
        <v>0.33537485962866442</v>
      </c>
      <c r="F31" s="209">
        <v>0.78290761361206596</v>
      </c>
      <c r="G31" s="209">
        <v>0.13007869909448633</v>
      </c>
      <c r="H31" s="209">
        <v>0.16905386322372404</v>
      </c>
      <c r="I31" s="209">
        <v>0.34148093290178838</v>
      </c>
    </row>
    <row r="32" spans="1:9" ht="18" customHeight="1">
      <c r="A32" s="42"/>
      <c r="B32" s="52">
        <v>2015</v>
      </c>
      <c r="C32" s="209">
        <v>2.504153451140311</v>
      </c>
      <c r="D32" s="209">
        <v>2.659219447079074</v>
      </c>
      <c r="E32" s="209">
        <v>0.32388193527911074</v>
      </c>
      <c r="F32" s="209">
        <v>0.72624364963005894</v>
      </c>
      <c r="G32" s="209">
        <v>0.12539539886634635</v>
      </c>
      <c r="H32" s="209">
        <v>0.15295696890273289</v>
      </c>
      <c r="I32" s="209">
        <v>0.32344229345181424</v>
      </c>
    </row>
    <row r="33" spans="1:9" ht="18" customHeight="1">
      <c r="A33" s="42"/>
      <c r="B33" s="52">
        <v>2016</v>
      </c>
      <c r="C33" s="209">
        <v>2.7871563425894026</v>
      </c>
      <c r="D33" s="209">
        <v>2.7340669245502687</v>
      </c>
      <c r="E33" s="209">
        <v>0.32069896086322996</v>
      </c>
      <c r="F33" s="209">
        <v>0.87130715522103597</v>
      </c>
      <c r="G33" s="209">
        <v>0.11785305407771568</v>
      </c>
      <c r="H33" s="209">
        <v>0.12567079715094157</v>
      </c>
      <c r="I33" s="209">
        <v>0.31492741426916643</v>
      </c>
    </row>
    <row r="34" spans="1:9" ht="18" customHeight="1">
      <c r="A34" s="42"/>
      <c r="B34" s="52">
        <v>2017</v>
      </c>
      <c r="C34" s="209">
        <v>2.5603486432195024</v>
      </c>
      <c r="D34" s="209">
        <v>2.2516082916368836</v>
      </c>
      <c r="E34" s="209">
        <v>0.26804575793333674</v>
      </c>
      <c r="F34" s="209">
        <v>0.68046660567246109</v>
      </c>
      <c r="G34" s="209">
        <v>9.5311797953521266E-2</v>
      </c>
      <c r="H34" s="209">
        <v>0.11667763308901165</v>
      </c>
      <c r="I34" s="209">
        <v>0.26377222800843542</v>
      </c>
    </row>
    <row r="35" spans="1:9" ht="18" customHeight="1">
      <c r="A35" s="42"/>
      <c r="B35" s="52">
        <v>2018</v>
      </c>
      <c r="C35" s="209">
        <v>2.116436153103892</v>
      </c>
      <c r="D35" s="209">
        <v>2.3264872521246462</v>
      </c>
      <c r="E35" s="209">
        <v>0.23626216504961889</v>
      </c>
      <c r="F35" s="209">
        <v>0.70978256207916979</v>
      </c>
      <c r="G35" s="209">
        <v>9.2475533529073214E-2</v>
      </c>
      <c r="H35" s="209">
        <v>0.1049808429118774</v>
      </c>
      <c r="I35" s="209">
        <v>0.23680813104199519</v>
      </c>
    </row>
    <row r="36" spans="1:9" ht="18" customHeight="1">
      <c r="A36" s="42"/>
      <c r="B36" s="52">
        <v>2019</v>
      </c>
      <c r="C36" s="209">
        <v>1.6590921535344687</v>
      </c>
      <c r="D36" s="209">
        <v>1.8426380262841848</v>
      </c>
      <c r="E36" s="209">
        <v>0.2110285597437121</v>
      </c>
      <c r="F36" s="209">
        <v>0.53090117070514564</v>
      </c>
      <c r="G36" s="209">
        <v>7.2851954679560141E-2</v>
      </c>
      <c r="H36" s="209">
        <v>9.2381073862340596E-2</v>
      </c>
      <c r="I36" s="209">
        <v>0.20912466741130678</v>
      </c>
    </row>
    <row r="37" spans="1:9" ht="18" customHeight="1">
      <c r="A37" s="42"/>
      <c r="B37" s="52">
        <v>2020</v>
      </c>
      <c r="C37" s="209">
        <v>1.0525257265444308</v>
      </c>
      <c r="D37" s="209">
        <v>1.9433420008211304</v>
      </c>
      <c r="E37" s="209">
        <v>0.17741686081654667</v>
      </c>
      <c r="F37" s="209">
        <v>0.33643275318551485</v>
      </c>
      <c r="G37" s="209">
        <v>5.3530657791752222E-2</v>
      </c>
      <c r="H37" s="209">
        <v>6.4620355411954766E-2</v>
      </c>
      <c r="I37" s="209">
        <v>0.17646568145053998</v>
      </c>
    </row>
    <row r="38" spans="1:9" ht="18" customHeight="1">
      <c r="A38" s="42"/>
      <c r="B38" s="52">
        <v>2021</v>
      </c>
      <c r="C38" s="209">
        <v>1.2021606711872199</v>
      </c>
      <c r="D38" s="209">
        <v>1.8947801068639538</v>
      </c>
      <c r="E38" s="209">
        <v>0.15835335687225885</v>
      </c>
      <c r="F38" s="209">
        <v>0.35362346173794146</v>
      </c>
      <c r="G38" s="209">
        <v>4.9402425064411844E-2</v>
      </c>
      <c r="H38" s="209">
        <v>5.8410280209316844E-2</v>
      </c>
      <c r="I38" s="209">
        <v>0.15784363298360632</v>
      </c>
    </row>
    <row r="39" spans="1:9" ht="18" customHeight="1">
      <c r="A39" s="42"/>
      <c r="B39" s="52">
        <v>2022</v>
      </c>
      <c r="C39" s="209">
        <v>1.1679696754323619</v>
      </c>
      <c r="D39" s="209">
        <v>1.7438010448090648</v>
      </c>
      <c r="E39" s="209">
        <v>0.1520866975630347</v>
      </c>
      <c r="F39" s="209">
        <v>0.32796597617485873</v>
      </c>
      <c r="G39" s="209">
        <v>5.0576486220050579E-2</v>
      </c>
      <c r="H39" s="209">
        <v>6.8252846862165178E-2</v>
      </c>
      <c r="I39" s="209">
        <v>0.15257672948435017</v>
      </c>
    </row>
    <row r="40" spans="1:9" ht="18" customHeight="1">
      <c r="A40" s="42"/>
      <c r="B40" s="52">
        <v>2023</v>
      </c>
      <c r="C40" s="209">
        <v>1.0527361207667096</v>
      </c>
      <c r="D40" s="209">
        <v>1.7423519917834347</v>
      </c>
      <c r="E40" s="209">
        <v>0.15353852443004015</v>
      </c>
      <c r="F40" s="209">
        <v>0.37045203969128998</v>
      </c>
      <c r="G40" s="209">
        <v>4.1943700593640366E-2</v>
      </c>
      <c r="H40" s="209">
        <v>6.0880296174413824E-2</v>
      </c>
      <c r="I40" s="209">
        <v>0.15098820759587783</v>
      </c>
    </row>
    <row r="41" spans="1:9" ht="18" customHeight="1">
      <c r="A41" s="42"/>
      <c r="B41" s="51" t="s">
        <v>17</v>
      </c>
      <c r="C41" s="209">
        <v>1.2039624993811409</v>
      </c>
      <c r="D41" s="209">
        <v>1.8292025447095608</v>
      </c>
      <c r="E41" s="209">
        <v>0.17089037074245009</v>
      </c>
      <c r="F41" s="209">
        <v>0.39027653880463875</v>
      </c>
      <c r="G41" s="209">
        <v>5.3190861994920971E-2</v>
      </c>
      <c r="H41" s="209">
        <v>6.9204659346170663E-2</v>
      </c>
      <c r="I41" s="209">
        <v>0.16945978973611747</v>
      </c>
    </row>
    <row r="42" spans="1:9" ht="6" customHeight="1" thickBot="1">
      <c r="A42" s="177"/>
      <c r="B42" s="57"/>
      <c r="C42" s="58"/>
      <c r="D42" s="58"/>
      <c r="E42" s="58"/>
      <c r="F42" s="58"/>
      <c r="G42" s="58"/>
      <c r="H42" s="58"/>
      <c r="I42" s="58"/>
    </row>
    <row r="43" spans="1:9" ht="6" customHeight="1"/>
    <row r="44" spans="1:9">
      <c r="A44" s="42" t="s">
        <v>41</v>
      </c>
    </row>
    <row r="45" spans="1:9" ht="18" customHeight="1">
      <c r="A45" s="42" t="s">
        <v>42</v>
      </c>
    </row>
    <row r="46" spans="1:9" ht="18" customHeight="1">
      <c r="A46" s="42" t="s">
        <v>43</v>
      </c>
    </row>
    <row r="47" spans="1:9" ht="18" customHeight="1">
      <c r="A47" s="59" t="s">
        <v>56</v>
      </c>
    </row>
    <row r="48" spans="1:9" ht="18" customHeight="1"/>
    <row r="49" s="176" customFormat="1" ht="18" customHeight="1"/>
    <row r="50" s="176" customFormat="1" ht="18" customHeight="1"/>
    <row r="51" s="176" customFormat="1" ht="18" customHeight="1"/>
    <row r="52" s="176" customFormat="1" ht="18" customHeight="1"/>
    <row r="53" s="176" customFormat="1" ht="18" customHeight="1"/>
    <row r="54" s="176" customFormat="1" ht="18" customHeight="1"/>
    <row r="55" s="176" customFormat="1" ht="18" customHeight="1"/>
    <row r="56" s="176" customFormat="1" ht="18" customHeight="1"/>
    <row r="57" s="176" customFormat="1" ht="18" customHeight="1"/>
  </sheetData>
  <pageMargins left="0.39370078740157483" right="0.39370078740157483" top="0.39370078740157483" bottom="0.39370078740157483" header="0" footer="0"/>
  <pageSetup paperSize="9" scale="9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3AF3-078B-4FC0-9C96-112AD05F2696}">
  <sheetPr>
    <tabColor indexed="10"/>
    <pageSetUpPr fitToPage="1"/>
  </sheetPr>
  <dimension ref="A1:W53"/>
  <sheetViews>
    <sheetView zoomScale="75" zoomScaleNormal="75" workbookViewId="0"/>
  </sheetViews>
  <sheetFormatPr defaultRowHeight="15"/>
  <cols>
    <col min="1" max="1" width="31.28515625" style="4" customWidth="1"/>
    <col min="2" max="2" width="9.28515625" style="4" customWidth="1"/>
    <col min="3" max="3" width="9.42578125" style="4" customWidth="1"/>
    <col min="4" max="4" width="9.7109375" style="4" customWidth="1"/>
    <col min="5" max="5" width="9.28515625" style="4" customWidth="1"/>
    <col min="6" max="6" width="12.42578125" style="4" customWidth="1"/>
    <col min="7" max="7" width="9.28515625" style="4" customWidth="1"/>
    <col min="8" max="9" width="9.140625" style="4"/>
    <col min="10" max="10" width="9" style="4" customWidth="1"/>
    <col min="11" max="11" width="9.7109375" style="4" customWidth="1"/>
    <col min="12" max="16384" width="9.140625" style="4"/>
  </cols>
  <sheetData>
    <row r="1" spans="1:12" s="3" customFormat="1" ht="18">
      <c r="A1" s="11" t="s">
        <v>57</v>
      </c>
      <c r="B1" s="4"/>
      <c r="C1" s="4"/>
      <c r="D1" s="4"/>
      <c r="E1" s="4"/>
      <c r="F1" s="4"/>
      <c r="G1" s="4"/>
      <c r="H1" s="4"/>
      <c r="I1" s="4"/>
      <c r="J1" s="4"/>
      <c r="K1" s="41" t="s">
        <v>1</v>
      </c>
    </row>
    <row r="2" spans="1:12" s="3" customFormat="1" ht="18">
      <c r="A2" s="11" t="s">
        <v>58</v>
      </c>
      <c r="B2" s="4"/>
      <c r="C2" s="4"/>
      <c r="D2" s="4"/>
      <c r="E2" s="4"/>
      <c r="F2" s="4"/>
      <c r="G2" s="4"/>
      <c r="H2" s="4"/>
      <c r="I2" s="4"/>
      <c r="J2" s="4"/>
      <c r="K2" s="4"/>
    </row>
    <row r="3" spans="1:12" s="3" customFormat="1" ht="18">
      <c r="A3" s="11" t="s">
        <v>59</v>
      </c>
      <c r="B3" s="11"/>
      <c r="C3" s="11"/>
      <c r="D3" s="4"/>
      <c r="E3" s="4"/>
      <c r="F3" s="4"/>
      <c r="G3" s="4"/>
      <c r="H3" s="4"/>
      <c r="I3" s="4"/>
      <c r="J3" s="4"/>
      <c r="K3" s="4"/>
    </row>
    <row r="4" spans="1:12" s="3" customFormat="1" ht="18">
      <c r="A4" s="11" t="s">
        <v>60</v>
      </c>
      <c r="B4" s="11"/>
      <c r="C4" s="11"/>
      <c r="D4" s="4"/>
      <c r="E4" s="4"/>
      <c r="F4" s="4"/>
      <c r="G4" s="4"/>
      <c r="H4" s="4"/>
      <c r="I4" s="4"/>
      <c r="J4" s="4"/>
      <c r="K4" s="4"/>
    </row>
    <row r="5" spans="1:12" s="3" customFormat="1" ht="18">
      <c r="A5" s="11" t="s">
        <v>61</v>
      </c>
      <c r="B5" s="4"/>
      <c r="C5" s="4"/>
      <c r="D5" s="4"/>
      <c r="E5" s="4"/>
      <c r="F5" s="4"/>
      <c r="G5" s="4"/>
      <c r="H5" s="4"/>
      <c r="I5" s="4"/>
      <c r="J5" s="4"/>
      <c r="K5" s="4"/>
    </row>
    <row r="6" spans="1:12" ht="15.75" thickBot="1">
      <c r="A6" s="18"/>
      <c r="B6" s="18"/>
      <c r="C6" s="18"/>
      <c r="D6" s="18"/>
      <c r="E6" s="18"/>
      <c r="F6" s="18"/>
      <c r="G6" s="18"/>
      <c r="H6" s="18"/>
      <c r="I6" s="18"/>
      <c r="J6" s="18"/>
      <c r="K6" s="18"/>
    </row>
    <row r="7" spans="1:12" s="11" customFormat="1" ht="44.25" customHeight="1" thickBot="1">
      <c r="A7" s="25"/>
      <c r="B7" s="8" t="s">
        <v>5</v>
      </c>
      <c r="C7" s="8" t="s">
        <v>62</v>
      </c>
      <c r="D7" s="8" t="s">
        <v>7</v>
      </c>
      <c r="E7" s="8" t="s">
        <v>8</v>
      </c>
      <c r="F7" s="8" t="s">
        <v>9</v>
      </c>
      <c r="G7" s="8" t="s">
        <v>10</v>
      </c>
      <c r="H7" s="8" t="s">
        <v>11</v>
      </c>
      <c r="I7" s="8" t="s">
        <v>12</v>
      </c>
      <c r="J7" s="8" t="s">
        <v>13</v>
      </c>
      <c r="K7" s="8" t="s">
        <v>63</v>
      </c>
      <c r="L7" s="27"/>
    </row>
    <row r="8" spans="1:12" ht="15.75" thickTop="1"/>
    <row r="9" spans="1:12" ht="15.75">
      <c r="A9" s="11" t="s">
        <v>64</v>
      </c>
    </row>
    <row r="10" spans="1:12" ht="9" customHeight="1">
      <c r="A10" s="1"/>
    </row>
    <row r="11" spans="1:12">
      <c r="A11" s="4" t="s">
        <v>65</v>
      </c>
      <c r="B11" s="60">
        <v>0.2</v>
      </c>
      <c r="C11" s="60">
        <v>0.2</v>
      </c>
      <c r="D11" s="60">
        <v>62.8</v>
      </c>
      <c r="E11" s="60">
        <v>5</v>
      </c>
      <c r="F11" s="60">
        <v>0</v>
      </c>
      <c r="G11" s="60">
        <v>0.2</v>
      </c>
      <c r="H11" s="60">
        <v>15.4</v>
      </c>
      <c r="I11" s="60">
        <v>0.6</v>
      </c>
      <c r="J11" s="60">
        <v>5.2</v>
      </c>
      <c r="K11" s="60">
        <v>89.6</v>
      </c>
    </row>
    <row r="12" spans="1:12">
      <c r="A12" s="4" t="s">
        <v>66</v>
      </c>
      <c r="B12" s="60">
        <v>1.2</v>
      </c>
      <c r="C12" s="60">
        <v>0.4</v>
      </c>
      <c r="D12" s="60">
        <v>227.8</v>
      </c>
      <c r="E12" s="60">
        <v>5</v>
      </c>
      <c r="F12" s="60">
        <v>1</v>
      </c>
      <c r="G12" s="60">
        <v>7.4</v>
      </c>
      <c r="H12" s="60">
        <v>17.600000000000001</v>
      </c>
      <c r="I12" s="60">
        <v>4.5999999999999996</v>
      </c>
      <c r="J12" s="60">
        <v>6.8</v>
      </c>
      <c r="K12" s="60">
        <v>271.8</v>
      </c>
    </row>
    <row r="13" spans="1:12">
      <c r="A13" s="4" t="s">
        <v>67</v>
      </c>
      <c r="B13" s="60">
        <v>6.8</v>
      </c>
      <c r="C13" s="60">
        <v>11.6</v>
      </c>
      <c r="D13" s="60">
        <v>181.2</v>
      </c>
      <c r="E13" s="60">
        <v>6.6</v>
      </c>
      <c r="F13" s="60">
        <v>0.8</v>
      </c>
      <c r="G13" s="60">
        <v>23</v>
      </c>
      <c r="H13" s="60">
        <v>11</v>
      </c>
      <c r="I13" s="60">
        <v>3.4</v>
      </c>
      <c r="J13" s="60">
        <v>5.2</v>
      </c>
      <c r="K13" s="60">
        <v>249.6</v>
      </c>
    </row>
    <row r="14" spans="1:12">
      <c r="A14" s="4" t="s">
        <v>68</v>
      </c>
      <c r="B14" s="60">
        <v>16.2</v>
      </c>
      <c r="C14" s="60">
        <v>7.6</v>
      </c>
      <c r="D14" s="60">
        <v>212</v>
      </c>
      <c r="E14" s="60">
        <v>11</v>
      </c>
      <c r="F14" s="60">
        <v>1.4</v>
      </c>
      <c r="G14" s="60">
        <v>24.8</v>
      </c>
      <c r="H14" s="60">
        <v>15.2</v>
      </c>
      <c r="I14" s="60">
        <v>3.4</v>
      </c>
      <c r="J14" s="60">
        <v>7.4</v>
      </c>
      <c r="K14" s="60">
        <v>299</v>
      </c>
    </row>
    <row r="15" spans="1:12">
      <c r="A15" s="4" t="s">
        <v>69</v>
      </c>
      <c r="B15" s="60">
        <v>0</v>
      </c>
      <c r="C15" s="60">
        <v>1.8</v>
      </c>
      <c r="D15" s="60">
        <v>45</v>
      </c>
      <c r="E15" s="60">
        <v>6</v>
      </c>
      <c r="F15" s="60">
        <v>0</v>
      </c>
      <c r="G15" s="60">
        <v>0.2</v>
      </c>
      <c r="H15" s="60">
        <v>3</v>
      </c>
      <c r="I15" s="60">
        <v>0.4</v>
      </c>
      <c r="J15" s="60">
        <v>1.4</v>
      </c>
      <c r="K15" s="60">
        <v>57.8</v>
      </c>
    </row>
    <row r="16" spans="1:12">
      <c r="A16" s="4" t="s">
        <v>70</v>
      </c>
      <c r="B16" s="60">
        <v>13.6</v>
      </c>
      <c r="C16" s="60">
        <v>9</v>
      </c>
      <c r="D16" s="60">
        <v>164.8</v>
      </c>
      <c r="E16" s="60">
        <v>8.1999999999999993</v>
      </c>
      <c r="F16" s="60">
        <v>0.4</v>
      </c>
      <c r="G16" s="60">
        <v>6.6</v>
      </c>
      <c r="H16" s="60">
        <v>14.6</v>
      </c>
      <c r="I16" s="60">
        <v>3.8</v>
      </c>
      <c r="J16" s="60">
        <v>8.1999999999999993</v>
      </c>
      <c r="K16" s="60">
        <v>229.2</v>
      </c>
    </row>
    <row r="17" spans="1:23">
      <c r="A17" s="4" t="s">
        <v>71</v>
      </c>
      <c r="B17" s="60">
        <v>35</v>
      </c>
      <c r="C17" s="60">
        <v>10.4</v>
      </c>
      <c r="D17" s="60">
        <v>490.2</v>
      </c>
      <c r="E17" s="60">
        <v>24</v>
      </c>
      <c r="F17" s="60">
        <v>1</v>
      </c>
      <c r="G17" s="60">
        <v>7</v>
      </c>
      <c r="H17" s="60">
        <v>32.6</v>
      </c>
      <c r="I17" s="60">
        <v>4</v>
      </c>
      <c r="J17" s="60">
        <v>11.4</v>
      </c>
      <c r="K17" s="60">
        <v>615.6</v>
      </c>
    </row>
    <row r="18" spans="1:23">
      <c r="A18" s="4" t="s">
        <v>72</v>
      </c>
      <c r="B18" s="60">
        <v>7.6</v>
      </c>
      <c r="C18" s="60">
        <v>2.4</v>
      </c>
      <c r="D18" s="60">
        <v>31</v>
      </c>
      <c r="E18" s="60">
        <v>2</v>
      </c>
      <c r="F18" s="60">
        <v>0.2</v>
      </c>
      <c r="G18" s="60">
        <v>1.6</v>
      </c>
      <c r="H18" s="60">
        <v>3.4</v>
      </c>
      <c r="I18" s="60">
        <v>2.6</v>
      </c>
      <c r="J18" s="60">
        <v>0.4</v>
      </c>
      <c r="K18" s="60">
        <v>51.2</v>
      </c>
    </row>
    <row r="19" spans="1:23">
      <c r="A19" s="4" t="s">
        <v>73</v>
      </c>
      <c r="B19" s="60">
        <v>22.4</v>
      </c>
      <c r="C19" s="60">
        <v>20.8</v>
      </c>
      <c r="D19" s="60">
        <v>80.400000000000006</v>
      </c>
      <c r="E19" s="60">
        <v>2</v>
      </c>
      <c r="F19" s="60">
        <v>0.6</v>
      </c>
      <c r="G19" s="60">
        <v>2</v>
      </c>
      <c r="H19" s="60">
        <v>6</v>
      </c>
      <c r="I19" s="60">
        <v>1.2</v>
      </c>
      <c r="J19" s="60">
        <v>4.4000000000000004</v>
      </c>
      <c r="K19" s="60">
        <v>139.80000000000001</v>
      </c>
    </row>
    <row r="20" spans="1:23">
      <c r="A20" s="4" t="s">
        <v>74</v>
      </c>
      <c r="B20" s="60">
        <v>23.2</v>
      </c>
      <c r="C20" s="60">
        <v>22.8</v>
      </c>
      <c r="D20" s="60">
        <v>192.4</v>
      </c>
      <c r="E20" s="60">
        <v>6.8</v>
      </c>
      <c r="F20" s="60">
        <v>0.6</v>
      </c>
      <c r="G20" s="60">
        <v>5.6</v>
      </c>
      <c r="H20" s="60">
        <v>15</v>
      </c>
      <c r="I20" s="60">
        <v>5</v>
      </c>
      <c r="J20" s="60">
        <v>4.2</v>
      </c>
      <c r="K20" s="60">
        <v>275.60000000000002</v>
      </c>
    </row>
    <row r="21" spans="1:23">
      <c r="A21" s="4" t="s">
        <v>75</v>
      </c>
      <c r="B21" s="60">
        <v>326.2</v>
      </c>
      <c r="C21" s="60">
        <v>139.80000000000001</v>
      </c>
      <c r="D21" s="60">
        <v>1543.8</v>
      </c>
      <c r="E21" s="60">
        <v>69.400000000000006</v>
      </c>
      <c r="F21" s="60">
        <v>5.4</v>
      </c>
      <c r="G21" s="60">
        <v>57.2</v>
      </c>
      <c r="H21" s="60">
        <v>102.6</v>
      </c>
      <c r="I21" s="60">
        <v>20.2</v>
      </c>
      <c r="J21" s="60">
        <v>55</v>
      </c>
      <c r="K21" s="60">
        <v>2319.6</v>
      </c>
    </row>
    <row r="22" spans="1:23" s="11" customFormat="1" ht="18.75">
      <c r="A22" s="11" t="s">
        <v>76</v>
      </c>
      <c r="B22" s="61">
        <v>453</v>
      </c>
      <c r="C22" s="61">
        <v>226.8</v>
      </c>
      <c r="D22" s="61">
        <v>3231.6</v>
      </c>
      <c r="E22" s="61">
        <v>146</v>
      </c>
      <c r="F22" s="61">
        <v>11.4</v>
      </c>
      <c r="G22" s="61">
        <v>135.6</v>
      </c>
      <c r="H22" s="61">
        <v>236.6</v>
      </c>
      <c r="I22" s="61">
        <v>49.2</v>
      </c>
      <c r="J22" s="61">
        <v>109.8</v>
      </c>
      <c r="K22" s="61">
        <v>4600</v>
      </c>
      <c r="L22" s="62"/>
      <c r="M22" s="4"/>
      <c r="N22" s="4"/>
      <c r="O22" s="4"/>
      <c r="P22" s="4"/>
      <c r="Q22" s="4"/>
      <c r="R22" s="4"/>
      <c r="S22" s="4"/>
      <c r="T22" s="4"/>
      <c r="U22" s="4"/>
      <c r="V22" s="4"/>
      <c r="W22" s="4"/>
    </row>
    <row r="23" spans="1:23">
      <c r="B23" s="60"/>
      <c r="C23" s="60"/>
      <c r="D23" s="60"/>
      <c r="E23" s="60"/>
      <c r="F23" s="60"/>
      <c r="G23" s="60"/>
      <c r="H23" s="60"/>
      <c r="I23" s="60"/>
      <c r="J23" s="60"/>
      <c r="K23" s="60"/>
    </row>
    <row r="24" spans="1:23" ht="15.75">
      <c r="A24" s="11" t="s">
        <v>77</v>
      </c>
      <c r="B24" s="60"/>
      <c r="C24" s="60"/>
      <c r="D24" s="60"/>
      <c r="E24" s="60"/>
      <c r="F24" s="60"/>
      <c r="G24" s="60"/>
      <c r="H24" s="60"/>
      <c r="I24" s="60"/>
      <c r="J24" s="60"/>
      <c r="K24" s="60"/>
    </row>
    <row r="25" spans="1:23">
      <c r="A25" s="4" t="s">
        <v>65</v>
      </c>
      <c r="B25" s="60">
        <v>0</v>
      </c>
      <c r="C25" s="60">
        <v>0</v>
      </c>
      <c r="D25" s="60">
        <v>2</v>
      </c>
      <c r="E25" s="60">
        <v>0.4</v>
      </c>
      <c r="F25" s="60">
        <v>0</v>
      </c>
      <c r="G25" s="60">
        <v>0</v>
      </c>
      <c r="H25" s="60">
        <v>1</v>
      </c>
      <c r="I25" s="60">
        <v>0.4</v>
      </c>
      <c r="J25" s="60">
        <v>0.8</v>
      </c>
      <c r="K25" s="60">
        <v>4.5999999999999996</v>
      </c>
    </row>
    <row r="26" spans="1:23">
      <c r="A26" s="4" t="s">
        <v>66</v>
      </c>
      <c r="B26" s="60">
        <v>0.4</v>
      </c>
      <c r="C26" s="60">
        <v>0</v>
      </c>
      <c r="D26" s="60">
        <v>31</v>
      </c>
      <c r="E26" s="60">
        <v>0.4</v>
      </c>
      <c r="F26" s="60">
        <v>0.4</v>
      </c>
      <c r="G26" s="60">
        <v>1.2</v>
      </c>
      <c r="H26" s="60">
        <v>4.4000000000000004</v>
      </c>
      <c r="I26" s="60">
        <v>4.4000000000000004</v>
      </c>
      <c r="J26" s="60">
        <v>5.8</v>
      </c>
      <c r="K26" s="60">
        <v>48</v>
      </c>
    </row>
    <row r="27" spans="1:23">
      <c r="A27" s="4" t="s">
        <v>67</v>
      </c>
      <c r="B27" s="60">
        <v>2.6</v>
      </c>
      <c r="C27" s="60">
        <v>10.6</v>
      </c>
      <c r="D27" s="60">
        <v>154.80000000000001</v>
      </c>
      <c r="E27" s="60">
        <v>1.6</v>
      </c>
      <c r="F27" s="60">
        <v>0.8</v>
      </c>
      <c r="G27" s="60">
        <v>1</v>
      </c>
      <c r="H27" s="60">
        <v>14</v>
      </c>
      <c r="I27" s="60">
        <v>5.8</v>
      </c>
      <c r="J27" s="60">
        <v>5.4</v>
      </c>
      <c r="K27" s="60">
        <v>196.6</v>
      </c>
    </row>
    <row r="28" spans="1:23">
      <c r="A28" s="4" t="s">
        <v>68</v>
      </c>
      <c r="B28" s="60">
        <v>1</v>
      </c>
      <c r="C28" s="60">
        <v>3.4</v>
      </c>
      <c r="D28" s="60">
        <v>43.8</v>
      </c>
      <c r="E28" s="60">
        <v>0.6</v>
      </c>
      <c r="F28" s="60">
        <v>0</v>
      </c>
      <c r="G28" s="60">
        <v>0.6</v>
      </c>
      <c r="H28" s="60">
        <v>3.2</v>
      </c>
      <c r="I28" s="60">
        <v>3.2</v>
      </c>
      <c r="J28" s="60">
        <v>3</v>
      </c>
      <c r="K28" s="60">
        <v>58.8</v>
      </c>
    </row>
    <row r="29" spans="1:23">
      <c r="A29" s="4" t="s">
        <v>69</v>
      </c>
      <c r="B29" s="60">
        <v>0</v>
      </c>
      <c r="C29" s="60">
        <v>0.4</v>
      </c>
      <c r="D29" s="60">
        <v>8.4</v>
      </c>
      <c r="E29" s="60">
        <v>0</v>
      </c>
      <c r="F29" s="60">
        <v>0.2</v>
      </c>
      <c r="G29" s="60">
        <v>0</v>
      </c>
      <c r="H29" s="60">
        <v>1.2</v>
      </c>
      <c r="I29" s="60">
        <v>0.2</v>
      </c>
      <c r="J29" s="60">
        <v>0.8</v>
      </c>
      <c r="K29" s="60">
        <v>11.2</v>
      </c>
    </row>
    <row r="30" spans="1:23">
      <c r="A30" s="4" t="s">
        <v>70</v>
      </c>
      <c r="B30" s="60">
        <v>1.6</v>
      </c>
      <c r="C30" s="60">
        <v>5.6</v>
      </c>
      <c r="D30" s="60">
        <v>38</v>
      </c>
      <c r="E30" s="60">
        <v>0.4</v>
      </c>
      <c r="F30" s="60">
        <v>0.2</v>
      </c>
      <c r="G30" s="60">
        <v>0.6</v>
      </c>
      <c r="H30" s="60">
        <v>3.2</v>
      </c>
      <c r="I30" s="60">
        <v>1.4</v>
      </c>
      <c r="J30" s="60">
        <v>2.8</v>
      </c>
      <c r="K30" s="60">
        <v>53.8</v>
      </c>
    </row>
    <row r="31" spans="1:23">
      <c r="A31" s="4" t="s">
        <v>71</v>
      </c>
      <c r="B31" s="60">
        <v>5.8</v>
      </c>
      <c r="C31" s="60">
        <v>5.8</v>
      </c>
      <c r="D31" s="60">
        <v>174.4</v>
      </c>
      <c r="E31" s="60">
        <v>1.8</v>
      </c>
      <c r="F31" s="60">
        <v>0.2</v>
      </c>
      <c r="G31" s="60">
        <v>1.2</v>
      </c>
      <c r="H31" s="60">
        <v>15.6</v>
      </c>
      <c r="I31" s="60">
        <v>5</v>
      </c>
      <c r="J31" s="60">
        <v>15.4</v>
      </c>
      <c r="K31" s="60">
        <v>225.2</v>
      </c>
    </row>
    <row r="32" spans="1:23">
      <c r="A32" s="4" t="s">
        <v>72</v>
      </c>
      <c r="B32" s="60">
        <v>0.8</v>
      </c>
      <c r="C32" s="60">
        <v>5</v>
      </c>
      <c r="D32" s="60">
        <v>45</v>
      </c>
      <c r="E32" s="60">
        <v>0.4</v>
      </c>
      <c r="F32" s="60">
        <v>0</v>
      </c>
      <c r="G32" s="60">
        <v>0.4</v>
      </c>
      <c r="H32" s="60">
        <v>6</v>
      </c>
      <c r="I32" s="60">
        <v>6.6</v>
      </c>
      <c r="J32" s="60">
        <v>3</v>
      </c>
      <c r="K32" s="60">
        <v>67.2</v>
      </c>
    </row>
    <row r="33" spans="1:11">
      <c r="A33" s="4" t="s">
        <v>73</v>
      </c>
      <c r="B33" s="60">
        <v>1</v>
      </c>
      <c r="C33" s="60">
        <v>30.8</v>
      </c>
      <c r="D33" s="60">
        <v>98.6</v>
      </c>
      <c r="E33" s="60">
        <v>0.6</v>
      </c>
      <c r="F33" s="60">
        <v>0.2</v>
      </c>
      <c r="G33" s="60">
        <v>0.8</v>
      </c>
      <c r="H33" s="60">
        <v>8.8000000000000007</v>
      </c>
      <c r="I33" s="60">
        <v>1.2</v>
      </c>
      <c r="J33" s="60">
        <v>2.8</v>
      </c>
      <c r="K33" s="60">
        <v>144.80000000000001</v>
      </c>
    </row>
    <row r="34" spans="1:11">
      <c r="A34" s="4" t="s">
        <v>74</v>
      </c>
      <c r="B34" s="60">
        <v>12.2</v>
      </c>
      <c r="C34" s="60">
        <v>93</v>
      </c>
      <c r="D34" s="60">
        <v>443.2</v>
      </c>
      <c r="E34" s="60">
        <v>3.2</v>
      </c>
      <c r="F34" s="60">
        <v>1</v>
      </c>
      <c r="G34" s="60">
        <v>4.5999999999999996</v>
      </c>
      <c r="H34" s="60">
        <v>33.6</v>
      </c>
      <c r="I34" s="60">
        <v>18.2</v>
      </c>
      <c r="J34" s="60">
        <v>16.2</v>
      </c>
      <c r="K34" s="60">
        <v>625.20000000000005</v>
      </c>
    </row>
    <row r="35" spans="1:11">
      <c r="A35" s="4" t="s">
        <v>75</v>
      </c>
      <c r="B35" s="60">
        <v>56.2</v>
      </c>
      <c r="C35" s="60">
        <v>93</v>
      </c>
      <c r="D35" s="60">
        <v>1182.8</v>
      </c>
      <c r="E35" s="60">
        <v>13.2</v>
      </c>
      <c r="F35" s="60">
        <v>4.2</v>
      </c>
      <c r="G35" s="60">
        <v>10</v>
      </c>
      <c r="H35" s="60">
        <v>132.6</v>
      </c>
      <c r="I35" s="60">
        <v>74.400000000000006</v>
      </c>
      <c r="J35" s="60">
        <v>50</v>
      </c>
      <c r="K35" s="60">
        <v>1616.4</v>
      </c>
    </row>
    <row r="36" spans="1:11" s="11" customFormat="1" ht="18.75">
      <c r="A36" s="11" t="s">
        <v>76</v>
      </c>
      <c r="B36" s="61">
        <v>81.8</v>
      </c>
      <c r="C36" s="61">
        <v>247.8</v>
      </c>
      <c r="D36" s="61">
        <v>2222.6</v>
      </c>
      <c r="E36" s="61">
        <v>22.6</v>
      </c>
      <c r="F36" s="61">
        <v>7.2</v>
      </c>
      <c r="G36" s="61">
        <v>20.399999999999999</v>
      </c>
      <c r="H36" s="61">
        <v>223.6</v>
      </c>
      <c r="I36" s="61">
        <v>120.8</v>
      </c>
      <c r="J36" s="61">
        <v>106</v>
      </c>
      <c r="K36" s="61">
        <v>3052.8</v>
      </c>
    </row>
    <row r="37" spans="1:11">
      <c r="B37" s="60"/>
      <c r="C37" s="60"/>
      <c r="D37" s="60"/>
      <c r="E37" s="60"/>
      <c r="F37" s="60"/>
      <c r="G37" s="60"/>
      <c r="H37" s="60"/>
      <c r="I37" s="60"/>
      <c r="J37" s="60"/>
      <c r="K37" s="60"/>
    </row>
    <row r="38" spans="1:11" ht="15.75">
      <c r="A38" s="11" t="s">
        <v>14</v>
      </c>
      <c r="B38" s="60"/>
      <c r="C38" s="60"/>
      <c r="D38" s="60"/>
      <c r="E38" s="60"/>
      <c r="F38" s="60"/>
      <c r="G38" s="60"/>
      <c r="H38" s="60"/>
      <c r="I38" s="60"/>
      <c r="J38" s="60"/>
      <c r="K38" s="60"/>
    </row>
    <row r="39" spans="1:11">
      <c r="A39" s="4" t="s">
        <v>65</v>
      </c>
      <c r="B39" s="60">
        <v>0.2</v>
      </c>
      <c r="C39" s="60">
        <v>0.2</v>
      </c>
      <c r="D39" s="60">
        <v>64.8</v>
      </c>
      <c r="E39" s="60">
        <v>5.4</v>
      </c>
      <c r="F39" s="60">
        <v>0</v>
      </c>
      <c r="G39" s="60">
        <v>0.2</v>
      </c>
      <c r="H39" s="60">
        <v>16.399999999999999</v>
      </c>
      <c r="I39" s="60">
        <v>1</v>
      </c>
      <c r="J39" s="60">
        <v>6</v>
      </c>
      <c r="K39" s="60">
        <v>94.2</v>
      </c>
    </row>
    <row r="40" spans="1:11">
      <c r="A40" s="4" t="s">
        <v>66</v>
      </c>
      <c r="B40" s="60">
        <v>1.6</v>
      </c>
      <c r="C40" s="60">
        <v>0.4</v>
      </c>
      <c r="D40" s="60">
        <v>258.8</v>
      </c>
      <c r="E40" s="60">
        <v>5.4</v>
      </c>
      <c r="F40" s="60">
        <v>1.4</v>
      </c>
      <c r="G40" s="60">
        <v>8.6</v>
      </c>
      <c r="H40" s="60">
        <v>22</v>
      </c>
      <c r="I40" s="60">
        <v>9</v>
      </c>
      <c r="J40" s="60">
        <v>12.6</v>
      </c>
      <c r="K40" s="60">
        <v>319.8</v>
      </c>
    </row>
    <row r="41" spans="1:11">
      <c r="A41" s="4" t="s">
        <v>67</v>
      </c>
      <c r="B41" s="60">
        <v>9.4</v>
      </c>
      <c r="C41" s="60">
        <v>22.2</v>
      </c>
      <c r="D41" s="60">
        <v>336</v>
      </c>
      <c r="E41" s="60">
        <v>8.1999999999999993</v>
      </c>
      <c r="F41" s="60">
        <v>1.6</v>
      </c>
      <c r="G41" s="60">
        <v>24</v>
      </c>
      <c r="H41" s="60">
        <v>25</v>
      </c>
      <c r="I41" s="60">
        <v>9.1999999999999993</v>
      </c>
      <c r="J41" s="60">
        <v>10.6</v>
      </c>
      <c r="K41" s="60">
        <v>446.2</v>
      </c>
    </row>
    <row r="42" spans="1:11">
      <c r="A42" s="4" t="s">
        <v>68</v>
      </c>
      <c r="B42" s="60">
        <v>17.2</v>
      </c>
      <c r="C42" s="60">
        <v>11</v>
      </c>
      <c r="D42" s="60">
        <v>255.8</v>
      </c>
      <c r="E42" s="60">
        <v>11.6</v>
      </c>
      <c r="F42" s="60">
        <v>1.4</v>
      </c>
      <c r="G42" s="60">
        <v>25.4</v>
      </c>
      <c r="H42" s="60">
        <v>18.399999999999999</v>
      </c>
      <c r="I42" s="60">
        <v>6.6</v>
      </c>
      <c r="J42" s="60">
        <v>10.4</v>
      </c>
      <c r="K42" s="60">
        <v>357.8</v>
      </c>
    </row>
    <row r="43" spans="1:11">
      <c r="A43" s="4" t="s">
        <v>69</v>
      </c>
      <c r="B43" s="60">
        <v>0</v>
      </c>
      <c r="C43" s="60">
        <v>2.2000000000000002</v>
      </c>
      <c r="D43" s="60">
        <v>53.4</v>
      </c>
      <c r="E43" s="60">
        <v>6</v>
      </c>
      <c r="F43" s="60">
        <v>0.2</v>
      </c>
      <c r="G43" s="60">
        <v>0.2</v>
      </c>
      <c r="H43" s="60">
        <v>4.2</v>
      </c>
      <c r="I43" s="60">
        <v>0.6</v>
      </c>
      <c r="J43" s="60">
        <v>2.2000000000000002</v>
      </c>
      <c r="K43" s="60">
        <v>69</v>
      </c>
    </row>
    <row r="44" spans="1:11">
      <c r="A44" s="4" t="s">
        <v>70</v>
      </c>
      <c r="B44" s="60">
        <v>15.2</v>
      </c>
      <c r="C44" s="60">
        <v>14.6</v>
      </c>
      <c r="D44" s="60">
        <v>202.8</v>
      </c>
      <c r="E44" s="60">
        <v>8.6</v>
      </c>
      <c r="F44" s="60">
        <v>0.6</v>
      </c>
      <c r="G44" s="60">
        <v>7.2</v>
      </c>
      <c r="H44" s="60">
        <v>17.8</v>
      </c>
      <c r="I44" s="60">
        <v>5.2</v>
      </c>
      <c r="J44" s="60">
        <v>11</v>
      </c>
      <c r="K44" s="60">
        <v>283</v>
      </c>
    </row>
    <row r="45" spans="1:11">
      <c r="A45" s="4" t="s">
        <v>71</v>
      </c>
      <c r="B45" s="60">
        <v>40.799999999999997</v>
      </c>
      <c r="C45" s="60">
        <v>16.2</v>
      </c>
      <c r="D45" s="60">
        <v>664.6</v>
      </c>
      <c r="E45" s="60">
        <v>25.8</v>
      </c>
      <c r="F45" s="60">
        <v>1.2</v>
      </c>
      <c r="G45" s="60">
        <v>8.1999999999999993</v>
      </c>
      <c r="H45" s="60">
        <v>48.2</v>
      </c>
      <c r="I45" s="60">
        <v>9</v>
      </c>
      <c r="J45" s="60">
        <v>26.8</v>
      </c>
      <c r="K45" s="60">
        <v>840.8</v>
      </c>
    </row>
    <row r="46" spans="1:11">
      <c r="A46" s="4" t="s">
        <v>72</v>
      </c>
      <c r="B46" s="60">
        <v>8.4</v>
      </c>
      <c r="C46" s="60">
        <v>7.4</v>
      </c>
      <c r="D46" s="60">
        <v>76</v>
      </c>
      <c r="E46" s="60">
        <v>2.4</v>
      </c>
      <c r="F46" s="60">
        <v>0.2</v>
      </c>
      <c r="G46" s="60">
        <v>2</v>
      </c>
      <c r="H46" s="60">
        <v>9.4</v>
      </c>
      <c r="I46" s="60">
        <v>9.1999999999999993</v>
      </c>
      <c r="J46" s="60">
        <v>3.4</v>
      </c>
      <c r="K46" s="60">
        <v>118.4</v>
      </c>
    </row>
    <row r="47" spans="1:11">
      <c r="A47" s="4" t="s">
        <v>73</v>
      </c>
      <c r="B47" s="60">
        <v>23.4</v>
      </c>
      <c r="C47" s="60">
        <v>51.6</v>
      </c>
      <c r="D47" s="60">
        <v>179</v>
      </c>
      <c r="E47" s="60">
        <v>2.6</v>
      </c>
      <c r="F47" s="60">
        <v>0.8</v>
      </c>
      <c r="G47" s="60">
        <v>2.8</v>
      </c>
      <c r="H47" s="60">
        <v>14.8</v>
      </c>
      <c r="I47" s="60">
        <v>2.4</v>
      </c>
      <c r="J47" s="60">
        <v>7.2</v>
      </c>
      <c r="K47" s="60">
        <v>284.60000000000002</v>
      </c>
    </row>
    <row r="48" spans="1:11">
      <c r="A48" s="4" t="s">
        <v>74</v>
      </c>
      <c r="B48" s="60">
        <v>35.4</v>
      </c>
      <c r="C48" s="60">
        <v>115.8</v>
      </c>
      <c r="D48" s="60">
        <v>635.6</v>
      </c>
      <c r="E48" s="60">
        <v>10</v>
      </c>
      <c r="F48" s="60">
        <v>1.6</v>
      </c>
      <c r="G48" s="60">
        <v>10.199999999999999</v>
      </c>
      <c r="H48" s="60">
        <v>48.6</v>
      </c>
      <c r="I48" s="60">
        <v>23.2</v>
      </c>
      <c r="J48" s="60">
        <v>20.399999999999999</v>
      </c>
      <c r="K48" s="60">
        <v>900.8</v>
      </c>
    </row>
    <row r="49" spans="1:12">
      <c r="A49" s="4" t="s">
        <v>75</v>
      </c>
      <c r="B49" s="60">
        <v>382.4</v>
      </c>
      <c r="C49" s="60">
        <v>232.8</v>
      </c>
      <c r="D49" s="60">
        <v>2726.6</v>
      </c>
      <c r="E49" s="60">
        <v>82.6</v>
      </c>
      <c r="F49" s="60">
        <v>9.6</v>
      </c>
      <c r="G49" s="60">
        <v>67.2</v>
      </c>
      <c r="H49" s="60">
        <v>235.2</v>
      </c>
      <c r="I49" s="60">
        <v>94.6</v>
      </c>
      <c r="J49" s="60">
        <v>105</v>
      </c>
      <c r="K49" s="60">
        <v>3936</v>
      </c>
    </row>
    <row r="50" spans="1:12" s="11" customFormat="1" ht="19.5" thickBot="1">
      <c r="A50" s="63" t="s">
        <v>76</v>
      </c>
      <c r="B50" s="64">
        <v>534.79999999999995</v>
      </c>
      <c r="C50" s="64">
        <v>474.6</v>
      </c>
      <c r="D50" s="64">
        <v>5454.2</v>
      </c>
      <c r="E50" s="64">
        <v>168.6</v>
      </c>
      <c r="F50" s="64">
        <v>18.600000000000001</v>
      </c>
      <c r="G50" s="64">
        <v>156</v>
      </c>
      <c r="H50" s="64">
        <v>460.2</v>
      </c>
      <c r="I50" s="64">
        <v>170</v>
      </c>
      <c r="J50" s="64">
        <v>215.8</v>
      </c>
      <c r="K50" s="64">
        <v>7652.8</v>
      </c>
      <c r="L50" s="62"/>
    </row>
    <row r="52" spans="1:12">
      <c r="A52" s="4" t="s">
        <v>78</v>
      </c>
    </row>
    <row r="53" spans="1:12">
      <c r="A53" s="4" t="s">
        <v>79</v>
      </c>
    </row>
  </sheetData>
  <pageMargins left="0.39370078740157483" right="0.39370078740157483" top="0.39370078740157483" bottom="0.39370078740157483" header="0" footer="0"/>
  <pageSetup paperSize="9" scale="7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38DD3-ABDE-4D96-B31E-F26D1490CBD9}">
  <sheetPr>
    <tabColor indexed="10"/>
    <pageSetUpPr fitToPage="1"/>
  </sheetPr>
  <dimension ref="A1:N50"/>
  <sheetViews>
    <sheetView zoomScale="75" zoomScaleNormal="75" workbookViewId="0"/>
  </sheetViews>
  <sheetFormatPr defaultRowHeight="15"/>
  <cols>
    <col min="1" max="1" width="28.28515625" style="4" customWidth="1"/>
    <col min="2" max="2" width="9.140625" style="4"/>
    <col min="3" max="3" width="10.140625" style="4" customWidth="1"/>
    <col min="4" max="4" width="10" style="4" customWidth="1"/>
    <col min="5" max="5" width="9.140625" style="4"/>
    <col min="6" max="6" width="12.140625" style="4" customWidth="1"/>
    <col min="7" max="7" width="9.140625" style="4"/>
    <col min="8" max="8" width="9.85546875" style="4" customWidth="1"/>
    <col min="9" max="9" width="9.42578125" style="4" customWidth="1"/>
    <col min="10" max="10" width="8.140625" style="4" customWidth="1"/>
    <col min="11" max="11" width="10" style="4" customWidth="1"/>
    <col min="12" max="16384" width="9.140625" style="4"/>
  </cols>
  <sheetData>
    <row r="1" spans="1:11" s="1" customFormat="1" ht="18">
      <c r="A1" s="11" t="s">
        <v>57</v>
      </c>
      <c r="B1" s="11"/>
      <c r="C1" s="11"/>
      <c r="D1" s="11"/>
      <c r="E1" s="11"/>
      <c r="F1" s="11"/>
      <c r="G1" s="11"/>
      <c r="H1" s="11"/>
      <c r="I1" s="11"/>
      <c r="J1" s="11"/>
      <c r="K1" s="41" t="s">
        <v>1</v>
      </c>
    </row>
    <row r="2" spans="1:11" s="1" customFormat="1" ht="18">
      <c r="A2" s="11" t="s">
        <v>46</v>
      </c>
      <c r="B2" s="11"/>
      <c r="C2" s="11"/>
      <c r="D2" s="11"/>
      <c r="E2" s="11"/>
      <c r="F2" s="11"/>
      <c r="G2" s="11"/>
      <c r="H2" s="11"/>
      <c r="I2" s="11"/>
      <c r="J2" s="11"/>
      <c r="K2" s="11"/>
    </row>
    <row r="3" spans="1:11" s="1" customFormat="1" ht="18">
      <c r="A3" s="11" t="s">
        <v>80</v>
      </c>
      <c r="B3" s="11"/>
      <c r="C3" s="11"/>
      <c r="D3" s="11"/>
      <c r="E3" s="11"/>
      <c r="F3" s="11"/>
      <c r="G3" s="11"/>
      <c r="H3" s="11"/>
      <c r="I3" s="11"/>
      <c r="J3" s="11"/>
      <c r="K3" s="11"/>
    </row>
    <row r="4" spans="1:11" s="1" customFormat="1" ht="18">
      <c r="A4" s="11" t="s">
        <v>60</v>
      </c>
      <c r="B4" s="11"/>
      <c r="C4" s="11"/>
      <c r="D4" s="11"/>
      <c r="E4" s="11"/>
      <c r="F4" s="11"/>
      <c r="G4" s="11"/>
      <c r="H4" s="11"/>
      <c r="I4" s="11"/>
      <c r="J4" s="11"/>
      <c r="K4" s="11"/>
    </row>
    <row r="5" spans="1:11" s="1" customFormat="1" ht="18">
      <c r="A5" s="11" t="s">
        <v>61</v>
      </c>
      <c r="B5" s="11"/>
      <c r="C5" s="11"/>
      <c r="D5" s="11"/>
      <c r="E5" s="11"/>
      <c r="F5" s="11"/>
      <c r="G5" s="11"/>
      <c r="H5" s="11"/>
      <c r="I5" s="11"/>
      <c r="J5" s="11"/>
      <c r="K5" s="11"/>
    </row>
    <row r="6" spans="1:11" s="11" customFormat="1" ht="16.5" thickBot="1">
      <c r="A6" s="63"/>
      <c r="B6" s="63"/>
      <c r="C6" s="63"/>
      <c r="D6" s="63"/>
      <c r="E6" s="63"/>
      <c r="F6" s="63"/>
      <c r="G6" s="63"/>
      <c r="H6" s="63"/>
      <c r="I6" s="63"/>
      <c r="J6" s="63"/>
      <c r="K6" s="63"/>
    </row>
    <row r="7" spans="1:11" s="11" customFormat="1" ht="51.75" customHeight="1" thickBot="1">
      <c r="A7" s="25"/>
      <c r="B7" s="8" t="s">
        <v>5</v>
      </c>
      <c r="C7" s="8" t="s">
        <v>62</v>
      </c>
      <c r="D7" s="8" t="s">
        <v>7</v>
      </c>
      <c r="E7" s="8" t="s">
        <v>8</v>
      </c>
      <c r="F7" s="8" t="s">
        <v>9</v>
      </c>
      <c r="G7" s="8" t="s">
        <v>10</v>
      </c>
      <c r="H7" s="8" t="s">
        <v>11</v>
      </c>
      <c r="I7" s="8" t="s">
        <v>12</v>
      </c>
      <c r="J7" s="8" t="s">
        <v>13</v>
      </c>
      <c r="K7" s="8" t="s">
        <v>14</v>
      </c>
    </row>
    <row r="8" spans="1:11" s="11" customFormat="1" ht="16.5" thickTop="1"/>
    <row r="9" spans="1:11" s="1" customFormat="1" ht="18">
      <c r="A9" s="11" t="s">
        <v>64</v>
      </c>
    </row>
    <row r="10" spans="1:11" s="1" customFormat="1" ht="9" customHeight="1">
      <c r="A10" s="11"/>
    </row>
    <row r="11" spans="1:11">
      <c r="A11" s="20" t="s">
        <v>81</v>
      </c>
      <c r="B11" s="60">
        <v>114</v>
      </c>
      <c r="C11" s="60">
        <v>79</v>
      </c>
      <c r="D11" s="60">
        <v>1231</v>
      </c>
      <c r="E11" s="60">
        <v>48</v>
      </c>
      <c r="F11" s="60">
        <v>4</v>
      </c>
      <c r="G11" s="60">
        <v>63</v>
      </c>
      <c r="H11" s="60">
        <v>90</v>
      </c>
      <c r="I11" s="60">
        <v>22</v>
      </c>
      <c r="J11" s="60">
        <v>47</v>
      </c>
      <c r="K11" s="60">
        <v>1699</v>
      </c>
    </row>
    <row r="12" spans="1:11">
      <c r="A12" s="20" t="s">
        <v>82</v>
      </c>
      <c r="B12" s="60">
        <v>59</v>
      </c>
      <c r="C12" s="60">
        <v>24</v>
      </c>
      <c r="D12" s="60">
        <v>238</v>
      </c>
      <c r="E12" s="60">
        <v>8</v>
      </c>
      <c r="F12" s="60">
        <v>0</v>
      </c>
      <c r="G12" s="60">
        <v>7</v>
      </c>
      <c r="H12" s="60">
        <v>12</v>
      </c>
      <c r="I12" s="60">
        <v>5</v>
      </c>
      <c r="J12" s="60">
        <v>6</v>
      </c>
      <c r="K12" s="60">
        <v>359</v>
      </c>
    </row>
    <row r="13" spans="1:11">
      <c r="A13" s="20" t="s">
        <v>83</v>
      </c>
      <c r="B13" s="60">
        <v>8</v>
      </c>
      <c r="C13" s="60">
        <v>3</v>
      </c>
      <c r="D13" s="60">
        <v>42</v>
      </c>
      <c r="E13" s="60">
        <v>2</v>
      </c>
      <c r="F13" s="60">
        <v>0</v>
      </c>
      <c r="G13" s="60">
        <v>2</v>
      </c>
      <c r="H13" s="60">
        <v>4</v>
      </c>
      <c r="I13" s="60">
        <v>0</v>
      </c>
      <c r="J13" s="60">
        <v>1</v>
      </c>
      <c r="K13" s="60">
        <v>62</v>
      </c>
    </row>
    <row r="14" spans="1:11">
      <c r="A14" s="20" t="s">
        <v>84</v>
      </c>
      <c r="B14" s="60">
        <v>151</v>
      </c>
      <c r="C14" s="60">
        <v>70</v>
      </c>
      <c r="D14" s="60">
        <v>899</v>
      </c>
      <c r="E14" s="60">
        <v>45</v>
      </c>
      <c r="F14" s="60">
        <v>4</v>
      </c>
      <c r="G14" s="60">
        <v>33</v>
      </c>
      <c r="H14" s="60">
        <v>74</v>
      </c>
      <c r="I14" s="60">
        <v>10</v>
      </c>
      <c r="J14" s="60">
        <v>26</v>
      </c>
      <c r="K14" s="60">
        <v>1312</v>
      </c>
    </row>
    <row r="15" spans="1:11">
      <c r="A15" s="20" t="s">
        <v>85</v>
      </c>
      <c r="B15" s="60">
        <v>3</v>
      </c>
      <c r="C15" s="60">
        <v>1</v>
      </c>
      <c r="D15" s="60">
        <v>22</v>
      </c>
      <c r="E15" s="60">
        <v>2</v>
      </c>
      <c r="F15" s="60">
        <v>0</v>
      </c>
      <c r="G15" s="60">
        <v>0</v>
      </c>
      <c r="H15" s="60">
        <v>1</v>
      </c>
      <c r="I15" s="60">
        <v>0</v>
      </c>
      <c r="J15" s="60">
        <v>1</v>
      </c>
      <c r="K15" s="60">
        <v>31</v>
      </c>
    </row>
    <row r="16" spans="1:11">
      <c r="A16" s="20" t="s">
        <v>86</v>
      </c>
      <c r="B16" s="60">
        <v>54</v>
      </c>
      <c r="C16" s="60">
        <v>21</v>
      </c>
      <c r="D16" s="60">
        <v>382</v>
      </c>
      <c r="E16" s="60">
        <v>22</v>
      </c>
      <c r="F16" s="60">
        <v>1</v>
      </c>
      <c r="G16" s="60">
        <v>13</v>
      </c>
      <c r="H16" s="60">
        <v>27</v>
      </c>
      <c r="I16" s="60">
        <v>5</v>
      </c>
      <c r="J16" s="60">
        <v>9</v>
      </c>
      <c r="K16" s="60">
        <v>535</v>
      </c>
    </row>
    <row r="17" spans="1:14">
      <c r="A17" s="20" t="s">
        <v>87</v>
      </c>
      <c r="B17" s="60">
        <v>15</v>
      </c>
      <c r="C17" s="60">
        <v>7</v>
      </c>
      <c r="D17" s="60">
        <v>81</v>
      </c>
      <c r="E17" s="60">
        <v>6</v>
      </c>
      <c r="F17" s="60">
        <v>0</v>
      </c>
      <c r="G17" s="60">
        <v>4</v>
      </c>
      <c r="H17" s="60">
        <v>7</v>
      </c>
      <c r="I17" s="60">
        <v>1</v>
      </c>
      <c r="J17" s="60">
        <v>5</v>
      </c>
      <c r="K17" s="60">
        <v>126</v>
      </c>
    </row>
    <row r="18" spans="1:14">
      <c r="A18" s="20" t="s">
        <v>88</v>
      </c>
      <c r="B18" s="60">
        <v>4</v>
      </c>
      <c r="C18" s="60">
        <v>3</v>
      </c>
      <c r="D18" s="60">
        <v>33</v>
      </c>
      <c r="E18" s="60">
        <v>1</v>
      </c>
      <c r="F18" s="60">
        <v>0</v>
      </c>
      <c r="G18" s="60">
        <v>0</v>
      </c>
      <c r="H18" s="60">
        <v>3</v>
      </c>
      <c r="I18" s="60">
        <v>0</v>
      </c>
      <c r="J18" s="60">
        <v>2</v>
      </c>
      <c r="K18" s="60">
        <v>48</v>
      </c>
    </row>
    <row r="19" spans="1:14" ht="15.75">
      <c r="A19" s="20" t="s">
        <v>89</v>
      </c>
      <c r="B19" s="60">
        <v>45</v>
      </c>
      <c r="C19" s="60">
        <v>19</v>
      </c>
      <c r="D19" s="60">
        <v>303</v>
      </c>
      <c r="E19" s="60">
        <v>13</v>
      </c>
      <c r="F19" s="60">
        <v>1</v>
      </c>
      <c r="G19" s="60">
        <v>12</v>
      </c>
      <c r="H19" s="60">
        <v>18</v>
      </c>
      <c r="I19" s="60">
        <v>4</v>
      </c>
      <c r="J19" s="60">
        <v>13</v>
      </c>
      <c r="K19" s="60">
        <v>428</v>
      </c>
      <c r="N19" s="65"/>
    </row>
    <row r="20" spans="1:14" s="11" customFormat="1" ht="18.75">
      <c r="A20" s="11" t="s">
        <v>76</v>
      </c>
      <c r="B20" s="61">
        <v>453</v>
      </c>
      <c r="C20" s="61">
        <v>227</v>
      </c>
      <c r="D20" s="61">
        <v>3232</v>
      </c>
      <c r="E20" s="61">
        <v>146</v>
      </c>
      <c r="F20" s="61">
        <v>11</v>
      </c>
      <c r="G20" s="61">
        <v>136</v>
      </c>
      <c r="H20" s="61">
        <v>237</v>
      </c>
      <c r="I20" s="61">
        <v>49</v>
      </c>
      <c r="J20" s="61">
        <v>110</v>
      </c>
      <c r="K20" s="61">
        <v>4600</v>
      </c>
    </row>
    <row r="21" spans="1:14">
      <c r="A21" s="20"/>
      <c r="B21" s="60"/>
      <c r="C21" s="60"/>
      <c r="D21" s="60"/>
      <c r="E21" s="60"/>
      <c r="F21" s="60"/>
      <c r="G21" s="60"/>
      <c r="H21" s="60"/>
      <c r="I21" s="60"/>
      <c r="J21" s="60"/>
      <c r="K21" s="60"/>
    </row>
    <row r="22" spans="1:14" ht="15.75">
      <c r="A22" s="11" t="s">
        <v>77</v>
      </c>
      <c r="B22" s="60"/>
      <c r="C22" s="60"/>
      <c r="D22" s="60"/>
      <c r="E22" s="60"/>
      <c r="F22" s="60"/>
      <c r="G22" s="60"/>
      <c r="H22" s="60"/>
      <c r="I22" s="60"/>
      <c r="J22" s="60"/>
      <c r="K22" s="60"/>
    </row>
    <row r="23" spans="1:14">
      <c r="A23" s="20" t="s">
        <v>81</v>
      </c>
      <c r="B23" s="60">
        <v>51</v>
      </c>
      <c r="C23" s="60">
        <v>170</v>
      </c>
      <c r="D23" s="60">
        <v>1504</v>
      </c>
      <c r="E23" s="60">
        <v>15</v>
      </c>
      <c r="F23" s="60">
        <v>4</v>
      </c>
      <c r="G23" s="60">
        <v>13</v>
      </c>
      <c r="H23" s="60">
        <v>156</v>
      </c>
      <c r="I23" s="60">
        <v>94</v>
      </c>
      <c r="J23" s="60">
        <v>72</v>
      </c>
      <c r="K23" s="60">
        <v>2080</v>
      </c>
    </row>
    <row r="24" spans="1:14">
      <c r="A24" s="20" t="s">
        <v>82</v>
      </c>
      <c r="B24" s="60">
        <v>9</v>
      </c>
      <c r="C24" s="60">
        <v>13</v>
      </c>
      <c r="D24" s="60">
        <v>99</v>
      </c>
      <c r="E24" s="60">
        <v>1</v>
      </c>
      <c r="F24" s="60">
        <v>0</v>
      </c>
      <c r="G24" s="60">
        <v>2</v>
      </c>
      <c r="H24" s="60">
        <v>11</v>
      </c>
      <c r="I24" s="60">
        <v>6</v>
      </c>
      <c r="J24" s="60">
        <v>4</v>
      </c>
      <c r="K24" s="60">
        <v>144</v>
      </c>
    </row>
    <row r="25" spans="1:14">
      <c r="A25" s="20" t="s">
        <v>83</v>
      </c>
      <c r="B25" s="60">
        <v>0</v>
      </c>
      <c r="C25" s="60">
        <v>0</v>
      </c>
      <c r="D25" s="60">
        <v>1</v>
      </c>
      <c r="E25" s="60">
        <v>0</v>
      </c>
      <c r="F25" s="60">
        <v>0</v>
      </c>
      <c r="G25" s="60">
        <v>0</v>
      </c>
      <c r="H25" s="60">
        <v>0</v>
      </c>
      <c r="I25" s="60">
        <v>0</v>
      </c>
      <c r="J25" s="60">
        <v>0</v>
      </c>
      <c r="K25" s="60">
        <v>1</v>
      </c>
    </row>
    <row r="26" spans="1:14">
      <c r="A26" s="20" t="s">
        <v>84</v>
      </c>
      <c r="B26" s="60">
        <v>12</v>
      </c>
      <c r="C26" s="60">
        <v>31</v>
      </c>
      <c r="D26" s="60">
        <v>309</v>
      </c>
      <c r="E26" s="60">
        <v>2</v>
      </c>
      <c r="F26" s="60">
        <v>1</v>
      </c>
      <c r="G26" s="60">
        <v>3</v>
      </c>
      <c r="H26" s="60">
        <v>27</v>
      </c>
      <c r="I26" s="60">
        <v>10</v>
      </c>
      <c r="J26" s="60">
        <v>14</v>
      </c>
      <c r="K26" s="60">
        <v>410</v>
      </c>
    </row>
    <row r="27" spans="1:14">
      <c r="A27" s="20" t="s">
        <v>85</v>
      </c>
      <c r="B27" s="60">
        <v>0</v>
      </c>
      <c r="C27" s="60">
        <v>4</v>
      </c>
      <c r="D27" s="60">
        <v>59</v>
      </c>
      <c r="E27" s="60">
        <v>1</v>
      </c>
      <c r="F27" s="60">
        <v>0</v>
      </c>
      <c r="G27" s="60">
        <v>1</v>
      </c>
      <c r="H27" s="60">
        <v>6</v>
      </c>
      <c r="I27" s="60">
        <v>3</v>
      </c>
      <c r="J27" s="60">
        <v>2</v>
      </c>
      <c r="K27" s="60">
        <v>77</v>
      </c>
    </row>
    <row r="28" spans="1:14">
      <c r="A28" s="20" t="s">
        <v>86</v>
      </c>
      <c r="B28" s="60">
        <v>4</v>
      </c>
      <c r="C28" s="60">
        <v>6</v>
      </c>
      <c r="D28" s="60">
        <v>81</v>
      </c>
      <c r="E28" s="60">
        <v>2</v>
      </c>
      <c r="F28" s="60">
        <v>0</v>
      </c>
      <c r="G28" s="60">
        <v>0</v>
      </c>
      <c r="H28" s="60">
        <v>8</v>
      </c>
      <c r="I28" s="60">
        <v>2</v>
      </c>
      <c r="J28" s="60">
        <v>4</v>
      </c>
      <c r="K28" s="60">
        <v>106</v>
      </c>
    </row>
    <row r="29" spans="1:14">
      <c r="A29" s="20" t="s">
        <v>87</v>
      </c>
      <c r="B29" s="60">
        <v>0</v>
      </c>
      <c r="C29" s="60">
        <v>2</v>
      </c>
      <c r="D29" s="60">
        <v>15</v>
      </c>
      <c r="E29" s="60">
        <v>0</v>
      </c>
      <c r="F29" s="60">
        <v>0</v>
      </c>
      <c r="G29" s="60">
        <v>0</v>
      </c>
      <c r="H29" s="60">
        <v>1</v>
      </c>
      <c r="I29" s="60">
        <v>1</v>
      </c>
      <c r="J29" s="60">
        <v>0</v>
      </c>
      <c r="K29" s="60">
        <v>20</v>
      </c>
    </row>
    <row r="30" spans="1:14">
      <c r="A30" s="20" t="s">
        <v>88</v>
      </c>
      <c r="B30" s="60">
        <v>3</v>
      </c>
      <c r="C30" s="60">
        <v>6</v>
      </c>
      <c r="D30" s="60">
        <v>39</v>
      </c>
      <c r="E30" s="60">
        <v>0</v>
      </c>
      <c r="F30" s="60">
        <v>0</v>
      </c>
      <c r="G30" s="60">
        <v>0</v>
      </c>
      <c r="H30" s="60">
        <v>6</v>
      </c>
      <c r="I30" s="60">
        <v>1</v>
      </c>
      <c r="J30" s="60">
        <v>3</v>
      </c>
      <c r="K30" s="60">
        <v>58</v>
      </c>
    </row>
    <row r="31" spans="1:14">
      <c r="A31" s="20" t="s">
        <v>89</v>
      </c>
      <c r="B31" s="60">
        <v>3</v>
      </c>
      <c r="C31" s="60">
        <v>15</v>
      </c>
      <c r="D31" s="60">
        <v>117</v>
      </c>
      <c r="E31" s="60">
        <v>1</v>
      </c>
      <c r="F31" s="60">
        <v>1</v>
      </c>
      <c r="G31" s="60">
        <v>1</v>
      </c>
      <c r="H31" s="60">
        <v>9</v>
      </c>
      <c r="I31" s="60">
        <v>5</v>
      </c>
      <c r="J31" s="60">
        <v>7</v>
      </c>
      <c r="K31" s="60">
        <v>158</v>
      </c>
    </row>
    <row r="32" spans="1:14" s="11" customFormat="1" ht="18.75">
      <c r="A32" s="11" t="s">
        <v>76</v>
      </c>
      <c r="B32" s="61">
        <v>82</v>
      </c>
      <c r="C32" s="61">
        <v>248</v>
      </c>
      <c r="D32" s="61">
        <v>2223</v>
      </c>
      <c r="E32" s="61">
        <v>23</v>
      </c>
      <c r="F32" s="61">
        <v>7</v>
      </c>
      <c r="G32" s="61">
        <v>20</v>
      </c>
      <c r="H32" s="61">
        <v>224</v>
      </c>
      <c r="I32" s="61">
        <v>121</v>
      </c>
      <c r="J32" s="61">
        <v>106</v>
      </c>
      <c r="K32" s="61">
        <v>3053</v>
      </c>
    </row>
    <row r="33" spans="1:11">
      <c r="A33" s="20"/>
      <c r="B33" s="60"/>
      <c r="C33" s="60"/>
      <c r="D33" s="60"/>
      <c r="E33" s="60"/>
      <c r="F33" s="60"/>
      <c r="G33" s="60"/>
      <c r="H33" s="60"/>
      <c r="I33" s="60"/>
      <c r="J33" s="60"/>
      <c r="K33" s="60"/>
    </row>
    <row r="34" spans="1:11" ht="15.75">
      <c r="A34" s="11" t="s">
        <v>14</v>
      </c>
      <c r="B34" s="60"/>
      <c r="C34" s="60"/>
      <c r="D34" s="60"/>
      <c r="E34" s="60"/>
      <c r="F34" s="60"/>
      <c r="G34" s="60"/>
      <c r="H34" s="60"/>
      <c r="I34" s="60"/>
      <c r="J34" s="60"/>
      <c r="K34" s="60"/>
    </row>
    <row r="35" spans="1:11">
      <c r="A35" s="20" t="s">
        <v>81</v>
      </c>
      <c r="B35" s="60">
        <v>165</v>
      </c>
      <c r="C35" s="60">
        <v>249</v>
      </c>
      <c r="D35" s="60">
        <v>2735</v>
      </c>
      <c r="E35" s="60">
        <v>63</v>
      </c>
      <c r="F35" s="60">
        <v>8</v>
      </c>
      <c r="G35" s="60">
        <v>76</v>
      </c>
      <c r="H35" s="60">
        <v>246</v>
      </c>
      <c r="I35" s="60">
        <v>116</v>
      </c>
      <c r="J35" s="60">
        <v>119</v>
      </c>
      <c r="K35" s="60">
        <v>3778</v>
      </c>
    </row>
    <row r="36" spans="1:11">
      <c r="A36" s="20" t="s">
        <v>82</v>
      </c>
      <c r="B36" s="60">
        <v>67</v>
      </c>
      <c r="C36" s="60">
        <v>37</v>
      </c>
      <c r="D36" s="60">
        <v>336</v>
      </c>
      <c r="E36" s="60">
        <v>9</v>
      </c>
      <c r="F36" s="60">
        <v>1</v>
      </c>
      <c r="G36" s="60">
        <v>9</v>
      </c>
      <c r="H36" s="60">
        <v>23</v>
      </c>
      <c r="I36" s="60">
        <v>11</v>
      </c>
      <c r="J36" s="60">
        <v>10</v>
      </c>
      <c r="K36" s="60">
        <v>503</v>
      </c>
    </row>
    <row r="37" spans="1:11">
      <c r="A37" s="20" t="s">
        <v>83</v>
      </c>
      <c r="B37" s="60">
        <v>8</v>
      </c>
      <c r="C37" s="60">
        <v>3</v>
      </c>
      <c r="D37" s="60">
        <v>43</v>
      </c>
      <c r="E37" s="60">
        <v>2</v>
      </c>
      <c r="F37" s="60">
        <v>0</v>
      </c>
      <c r="G37" s="60">
        <v>2</v>
      </c>
      <c r="H37" s="60">
        <v>4</v>
      </c>
      <c r="I37" s="60">
        <v>0</v>
      </c>
      <c r="J37" s="60">
        <v>1</v>
      </c>
      <c r="K37" s="60">
        <v>63</v>
      </c>
    </row>
    <row r="38" spans="1:11">
      <c r="A38" s="20" t="s">
        <v>84</v>
      </c>
      <c r="B38" s="60">
        <v>163</v>
      </c>
      <c r="C38" s="60">
        <v>101</v>
      </c>
      <c r="D38" s="60">
        <v>1208</v>
      </c>
      <c r="E38" s="60">
        <v>47</v>
      </c>
      <c r="F38" s="60">
        <v>5</v>
      </c>
      <c r="G38" s="60">
        <v>37</v>
      </c>
      <c r="H38" s="60">
        <v>101</v>
      </c>
      <c r="I38" s="60">
        <v>20</v>
      </c>
      <c r="J38" s="60">
        <v>39</v>
      </c>
      <c r="K38" s="60">
        <v>1722</v>
      </c>
    </row>
    <row r="39" spans="1:11">
      <c r="A39" s="20" t="s">
        <v>85</v>
      </c>
      <c r="B39" s="60">
        <v>3</v>
      </c>
      <c r="C39" s="60">
        <v>5</v>
      </c>
      <c r="D39" s="60">
        <v>81</v>
      </c>
      <c r="E39" s="60">
        <v>3</v>
      </c>
      <c r="F39" s="60">
        <v>1</v>
      </c>
      <c r="G39" s="60">
        <v>1</v>
      </c>
      <c r="H39" s="60">
        <v>7</v>
      </c>
      <c r="I39" s="60">
        <v>3</v>
      </c>
      <c r="J39" s="60">
        <v>3</v>
      </c>
      <c r="K39" s="60">
        <v>107</v>
      </c>
    </row>
    <row r="40" spans="1:11">
      <c r="A40" s="20" t="s">
        <v>86</v>
      </c>
      <c r="B40" s="60">
        <v>58</v>
      </c>
      <c r="C40" s="60">
        <v>27</v>
      </c>
      <c r="D40" s="60">
        <v>463</v>
      </c>
      <c r="E40" s="60">
        <v>23</v>
      </c>
      <c r="F40" s="60">
        <v>1</v>
      </c>
      <c r="G40" s="60">
        <v>14</v>
      </c>
      <c r="H40" s="60">
        <v>35</v>
      </c>
      <c r="I40" s="60">
        <v>7</v>
      </c>
      <c r="J40" s="60">
        <v>13</v>
      </c>
      <c r="K40" s="60">
        <v>641</v>
      </c>
    </row>
    <row r="41" spans="1:11">
      <c r="A41" s="20" t="s">
        <v>87</v>
      </c>
      <c r="B41" s="60">
        <v>16</v>
      </c>
      <c r="C41" s="60">
        <v>9</v>
      </c>
      <c r="D41" s="60">
        <v>96</v>
      </c>
      <c r="E41" s="60">
        <v>6</v>
      </c>
      <c r="F41" s="60">
        <v>0</v>
      </c>
      <c r="G41" s="60">
        <v>4</v>
      </c>
      <c r="H41" s="60">
        <v>8</v>
      </c>
      <c r="I41" s="60">
        <v>2</v>
      </c>
      <c r="J41" s="60">
        <v>5</v>
      </c>
      <c r="K41" s="60">
        <v>146</v>
      </c>
    </row>
    <row r="42" spans="1:11">
      <c r="A42" s="20" t="s">
        <v>88</v>
      </c>
      <c r="B42" s="60">
        <v>7</v>
      </c>
      <c r="C42" s="60">
        <v>9</v>
      </c>
      <c r="D42" s="60">
        <v>72</v>
      </c>
      <c r="E42" s="60">
        <v>1</v>
      </c>
      <c r="F42" s="60">
        <v>0</v>
      </c>
      <c r="G42" s="60">
        <v>0</v>
      </c>
      <c r="H42" s="60">
        <v>9</v>
      </c>
      <c r="I42" s="60">
        <v>2</v>
      </c>
      <c r="J42" s="60">
        <v>5</v>
      </c>
      <c r="K42" s="60">
        <v>105</v>
      </c>
    </row>
    <row r="43" spans="1:11">
      <c r="A43" s="20" t="s">
        <v>89</v>
      </c>
      <c r="B43" s="60">
        <v>48</v>
      </c>
      <c r="C43" s="60">
        <v>34</v>
      </c>
      <c r="D43" s="60">
        <v>420</v>
      </c>
      <c r="E43" s="60">
        <v>14</v>
      </c>
      <c r="F43" s="60">
        <v>2</v>
      </c>
      <c r="G43" s="60">
        <v>13</v>
      </c>
      <c r="H43" s="60">
        <v>27</v>
      </c>
      <c r="I43" s="60">
        <v>9</v>
      </c>
      <c r="J43" s="60">
        <v>20</v>
      </c>
      <c r="K43" s="60">
        <v>586</v>
      </c>
    </row>
    <row r="44" spans="1:11" s="11" customFormat="1" ht="19.5" thickBot="1">
      <c r="A44" s="63" t="s">
        <v>76</v>
      </c>
      <c r="B44" s="64">
        <v>535</v>
      </c>
      <c r="C44" s="64">
        <v>475</v>
      </c>
      <c r="D44" s="64">
        <v>5454</v>
      </c>
      <c r="E44" s="64">
        <v>169</v>
      </c>
      <c r="F44" s="64">
        <v>19</v>
      </c>
      <c r="G44" s="64">
        <v>156</v>
      </c>
      <c r="H44" s="64">
        <v>460</v>
      </c>
      <c r="I44" s="64">
        <v>170</v>
      </c>
      <c r="J44" s="64">
        <v>216</v>
      </c>
      <c r="K44" s="64">
        <v>7653</v>
      </c>
    </row>
    <row r="45" spans="1:11">
      <c r="B45" s="31"/>
      <c r="C45" s="31"/>
      <c r="D45" s="31"/>
      <c r="E45" s="31"/>
      <c r="F45" s="31"/>
      <c r="G45" s="31"/>
      <c r="H45" s="31"/>
      <c r="I45" s="31"/>
      <c r="J45" s="31"/>
      <c r="K45" s="31"/>
    </row>
    <row r="46" spans="1:11">
      <c r="A46" s="4" t="s">
        <v>78</v>
      </c>
      <c r="B46" s="31"/>
      <c r="C46" s="31"/>
      <c r="D46" s="31"/>
      <c r="E46" s="31"/>
      <c r="F46" s="31"/>
      <c r="G46" s="31"/>
      <c r="H46" s="31"/>
      <c r="I46" s="31"/>
      <c r="J46" s="31"/>
      <c r="K46" s="31"/>
    </row>
    <row r="47" spans="1:11">
      <c r="A47" s="4" t="s">
        <v>90</v>
      </c>
      <c r="B47" s="31"/>
      <c r="C47" s="31"/>
      <c r="D47" s="31"/>
      <c r="E47" s="31"/>
      <c r="F47" s="31"/>
      <c r="G47" s="31"/>
      <c r="H47" s="31"/>
      <c r="I47" s="31"/>
      <c r="J47" s="31"/>
      <c r="K47" s="31"/>
    </row>
    <row r="48" spans="1:11">
      <c r="B48" s="31"/>
      <c r="C48" s="31"/>
      <c r="D48" s="31"/>
      <c r="E48" s="31"/>
      <c r="F48" s="31"/>
      <c r="G48" s="31"/>
      <c r="H48" s="31"/>
      <c r="I48" s="31"/>
      <c r="J48" s="31"/>
      <c r="K48" s="31"/>
    </row>
    <row r="49" spans="2:11">
      <c r="B49" s="31"/>
      <c r="C49" s="31"/>
      <c r="D49" s="31"/>
      <c r="E49" s="31"/>
      <c r="F49" s="31"/>
      <c r="G49" s="31"/>
      <c r="H49" s="31"/>
      <c r="I49" s="31"/>
      <c r="J49" s="31"/>
      <c r="K49" s="31"/>
    </row>
    <row r="50" spans="2:11">
      <c r="B50" s="31"/>
      <c r="C50" s="31"/>
      <c r="D50" s="31"/>
      <c r="E50" s="31"/>
      <c r="F50" s="31"/>
      <c r="G50" s="31"/>
      <c r="H50" s="31"/>
      <c r="I50" s="31"/>
      <c r="J50" s="31"/>
      <c r="K50" s="31"/>
    </row>
  </sheetData>
  <pageMargins left="0.39370078740157483" right="0.39370078740157483" top="0.39370078740157483" bottom="0.39370078740157483" header="0" footer="0"/>
  <pageSetup paperSize="9" scale="7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431D6-7EB0-454A-83EA-BE1516068862}">
  <sheetPr>
    <tabColor indexed="10"/>
    <pageSetUpPr fitToPage="1"/>
  </sheetPr>
  <dimension ref="A1:O55"/>
  <sheetViews>
    <sheetView zoomScale="75" zoomScaleNormal="75" workbookViewId="0"/>
  </sheetViews>
  <sheetFormatPr defaultRowHeight="15"/>
  <cols>
    <col min="1" max="1" width="27.140625" style="4" customWidth="1"/>
    <col min="2" max="2" width="9.28515625" style="4" customWidth="1"/>
    <col min="3" max="3" width="10.85546875" style="4" customWidth="1"/>
    <col min="4" max="4" width="9.85546875" style="4" customWidth="1"/>
    <col min="5" max="5" width="10.28515625" style="4" customWidth="1"/>
    <col min="6" max="6" width="9.85546875" style="4" customWidth="1"/>
    <col min="7" max="7" width="3" style="4" customWidth="1"/>
    <col min="8" max="8" width="9" style="4" customWidth="1"/>
    <col min="9" max="9" width="11.42578125" style="4" customWidth="1"/>
    <col min="10" max="10" width="10" style="4" customWidth="1"/>
    <col min="11" max="11" width="10.28515625" style="4" customWidth="1"/>
    <col min="12" max="12" width="8.7109375" style="4" customWidth="1"/>
    <col min="13" max="16384" width="9.140625" style="4"/>
  </cols>
  <sheetData>
    <row r="1" spans="1:12" s="1" customFormat="1" ht="18">
      <c r="A1" s="11" t="s">
        <v>91</v>
      </c>
      <c r="B1" s="11"/>
      <c r="C1" s="11"/>
      <c r="D1" s="11"/>
      <c r="E1" s="11"/>
      <c r="F1" s="11"/>
      <c r="G1" s="11"/>
      <c r="H1" s="11"/>
      <c r="I1" s="11"/>
      <c r="J1" s="11"/>
      <c r="K1" s="11"/>
      <c r="L1" s="41" t="s">
        <v>92</v>
      </c>
    </row>
    <row r="2" spans="1:12" s="1" customFormat="1" ht="18">
      <c r="A2" s="11"/>
      <c r="B2" s="11"/>
      <c r="C2" s="11"/>
      <c r="D2" s="11"/>
      <c r="E2" s="11"/>
      <c r="F2" s="11"/>
      <c r="G2" s="11"/>
      <c r="H2" s="11"/>
      <c r="I2" s="11"/>
      <c r="J2" s="11"/>
      <c r="K2" s="11"/>
      <c r="L2" s="11"/>
    </row>
    <row r="3" spans="1:12" s="1" customFormat="1" ht="18">
      <c r="A3" s="11" t="s">
        <v>93</v>
      </c>
      <c r="B3" s="11"/>
      <c r="C3" s="11"/>
      <c r="D3" s="11"/>
      <c r="E3" s="11"/>
      <c r="F3" s="11"/>
      <c r="G3" s="11"/>
      <c r="H3" s="11"/>
      <c r="I3" s="11"/>
      <c r="J3" s="11"/>
      <c r="K3" s="11"/>
      <c r="L3" s="11"/>
    </row>
    <row r="4" spans="1:12" s="1" customFormat="1" ht="18">
      <c r="A4" s="11" t="s">
        <v>60</v>
      </c>
      <c r="B4" s="11"/>
      <c r="C4" s="11"/>
      <c r="D4" s="11"/>
      <c r="E4" s="11"/>
      <c r="F4" s="11"/>
      <c r="G4" s="11"/>
      <c r="H4" s="11"/>
      <c r="I4" s="11"/>
      <c r="J4" s="11"/>
      <c r="K4" s="11"/>
      <c r="L4" s="11"/>
    </row>
    <row r="5" spans="1:12" s="1" customFormat="1" ht="18">
      <c r="A5" s="11" t="s">
        <v>61</v>
      </c>
      <c r="B5" s="11"/>
      <c r="C5" s="11"/>
      <c r="D5" s="11"/>
      <c r="E5" s="11"/>
      <c r="F5" s="11"/>
      <c r="G5" s="11"/>
      <c r="H5" s="11"/>
      <c r="I5" s="11"/>
      <c r="J5" s="11"/>
      <c r="K5" s="11"/>
      <c r="L5" s="11"/>
    </row>
    <row r="6" spans="1:12" s="11" customFormat="1" ht="16.5" thickBot="1">
      <c r="A6" s="63"/>
      <c r="B6" s="63"/>
      <c r="C6" s="63"/>
      <c r="D6" s="63"/>
      <c r="E6" s="63"/>
      <c r="F6" s="63"/>
      <c r="G6" s="63"/>
      <c r="H6" s="63"/>
      <c r="I6" s="63"/>
      <c r="J6" s="63"/>
      <c r="K6" s="63"/>
      <c r="L6" s="63"/>
    </row>
    <row r="7" spans="1:12" s="11" customFormat="1" ht="15.75">
      <c r="A7" s="66"/>
      <c r="B7" s="67" t="s">
        <v>94</v>
      </c>
      <c r="C7" s="67"/>
      <c r="D7" s="67"/>
      <c r="E7" s="67"/>
      <c r="F7" s="67"/>
      <c r="G7" s="66"/>
      <c r="H7" s="67" t="s">
        <v>94</v>
      </c>
      <c r="I7" s="67"/>
      <c r="J7" s="67"/>
      <c r="K7" s="67"/>
      <c r="L7" s="67"/>
    </row>
    <row r="8" spans="1:12" s="11" customFormat="1" ht="15.75">
      <c r="B8" s="27" t="s">
        <v>95</v>
      </c>
      <c r="C8" s="27" t="s">
        <v>95</v>
      </c>
      <c r="D8" s="27" t="s">
        <v>96</v>
      </c>
      <c r="E8" s="27" t="s">
        <v>97</v>
      </c>
      <c r="F8" s="27" t="s">
        <v>14</v>
      </c>
      <c r="H8" s="27" t="s">
        <v>95</v>
      </c>
      <c r="I8" s="27" t="s">
        <v>95</v>
      </c>
      <c r="J8" s="27" t="s">
        <v>96</v>
      </c>
      <c r="K8" s="27" t="s">
        <v>97</v>
      </c>
      <c r="L8" s="27" t="s">
        <v>14</v>
      </c>
    </row>
    <row r="9" spans="1:12" s="11" customFormat="1" ht="15.75">
      <c r="B9" s="27" t="s">
        <v>98</v>
      </c>
      <c r="C9" s="27" t="s">
        <v>99</v>
      </c>
      <c r="D9" s="27" t="s">
        <v>100</v>
      </c>
      <c r="E9" s="27" t="s">
        <v>101</v>
      </c>
      <c r="F9" s="27"/>
      <c r="H9" s="27" t="s">
        <v>98</v>
      </c>
      <c r="I9" s="27" t="s">
        <v>99</v>
      </c>
      <c r="J9" s="27" t="s">
        <v>100</v>
      </c>
      <c r="K9" s="27" t="s">
        <v>101</v>
      </c>
      <c r="L9" s="27"/>
    </row>
    <row r="10" spans="1:12" s="11" customFormat="1" ht="16.5" thickBot="1">
      <c r="A10" s="68" t="s">
        <v>58</v>
      </c>
      <c r="B10" s="69"/>
      <c r="C10" s="69" t="s">
        <v>102</v>
      </c>
      <c r="D10" s="69"/>
      <c r="E10" s="69" t="s">
        <v>100</v>
      </c>
      <c r="F10" s="68"/>
      <c r="G10" s="68"/>
      <c r="H10" s="69"/>
      <c r="I10" s="69" t="s">
        <v>102</v>
      </c>
      <c r="J10" s="69"/>
      <c r="K10" s="69" t="s">
        <v>100</v>
      </c>
      <c r="L10" s="68"/>
    </row>
    <row r="11" spans="1:12" s="11" customFormat="1" ht="14.25" customHeight="1" thickTop="1">
      <c r="F11" s="37" t="s">
        <v>15</v>
      </c>
      <c r="K11" s="43"/>
      <c r="L11" s="37" t="s">
        <v>103</v>
      </c>
    </row>
    <row r="12" spans="1:12" ht="15.75">
      <c r="A12" s="11" t="s">
        <v>64</v>
      </c>
    </row>
    <row r="13" spans="1:12" ht="9.75" customHeight="1"/>
    <row r="14" spans="1:12">
      <c r="A14" s="4" t="s">
        <v>65</v>
      </c>
      <c r="B14" s="60">
        <v>2</v>
      </c>
      <c r="C14" s="60">
        <v>39</v>
      </c>
      <c r="D14" s="60">
        <v>19</v>
      </c>
      <c r="E14" s="60">
        <v>3</v>
      </c>
      <c r="F14" s="60">
        <v>63</v>
      </c>
      <c r="G14" s="60"/>
      <c r="H14" s="60">
        <v>1.3</v>
      </c>
      <c r="I14" s="60">
        <v>6.3</v>
      </c>
      <c r="J14" s="60">
        <v>1</v>
      </c>
      <c r="K14" s="60">
        <v>0.6</v>
      </c>
      <c r="L14" s="60">
        <v>1.9</v>
      </c>
    </row>
    <row r="15" spans="1:12">
      <c r="A15" s="4" t="s">
        <v>66</v>
      </c>
      <c r="B15" s="60">
        <v>2</v>
      </c>
      <c r="C15" s="60">
        <v>2</v>
      </c>
      <c r="D15" s="60">
        <v>102</v>
      </c>
      <c r="E15" s="60">
        <v>122</v>
      </c>
      <c r="F15" s="60">
        <v>228</v>
      </c>
      <c r="G15" s="60"/>
      <c r="H15" s="60">
        <v>1.2</v>
      </c>
      <c r="I15" s="60">
        <v>0.4</v>
      </c>
      <c r="J15" s="60">
        <v>5.2</v>
      </c>
      <c r="K15" s="60">
        <v>23.7</v>
      </c>
      <c r="L15" s="60">
        <v>7</v>
      </c>
    </row>
    <row r="16" spans="1:12">
      <c r="A16" s="4" t="s">
        <v>67</v>
      </c>
      <c r="B16" s="60">
        <v>4</v>
      </c>
      <c r="C16" s="60">
        <v>28</v>
      </c>
      <c r="D16" s="60">
        <v>109</v>
      </c>
      <c r="E16" s="60">
        <v>40</v>
      </c>
      <c r="F16" s="60">
        <v>181</v>
      </c>
      <c r="G16" s="60"/>
      <c r="H16" s="60">
        <v>2.8</v>
      </c>
      <c r="I16" s="60">
        <v>4.5999999999999996</v>
      </c>
      <c r="J16" s="60">
        <v>5.6</v>
      </c>
      <c r="K16" s="60">
        <v>7.8</v>
      </c>
      <c r="L16" s="60">
        <v>5.6</v>
      </c>
    </row>
    <row r="17" spans="1:12">
      <c r="A17" s="4" t="s">
        <v>68</v>
      </c>
      <c r="B17" s="60">
        <v>6</v>
      </c>
      <c r="C17" s="60">
        <v>45</v>
      </c>
      <c r="D17" s="60">
        <v>145</v>
      </c>
      <c r="E17" s="60">
        <v>16</v>
      </c>
      <c r="F17" s="60">
        <v>212</v>
      </c>
      <c r="G17" s="60"/>
      <c r="H17" s="60">
        <v>4.2</v>
      </c>
      <c r="I17" s="60">
        <v>7.3</v>
      </c>
      <c r="J17" s="60">
        <v>7.4</v>
      </c>
      <c r="K17" s="60">
        <v>3.1</v>
      </c>
      <c r="L17" s="60">
        <v>6.6</v>
      </c>
    </row>
    <row r="18" spans="1:12">
      <c r="A18" s="4" t="s">
        <v>104</v>
      </c>
      <c r="B18" s="60">
        <v>1</v>
      </c>
      <c r="C18" s="60">
        <v>3</v>
      </c>
      <c r="D18" s="60">
        <v>40</v>
      </c>
      <c r="E18" s="60">
        <v>1</v>
      </c>
      <c r="F18" s="60">
        <v>45</v>
      </c>
      <c r="G18" s="60"/>
      <c r="H18" s="60">
        <v>0.7</v>
      </c>
      <c r="I18" s="60">
        <v>0.5</v>
      </c>
      <c r="J18" s="60">
        <v>2.1</v>
      </c>
      <c r="K18" s="60">
        <v>0.1</v>
      </c>
      <c r="L18" s="60">
        <v>1.4</v>
      </c>
    </row>
    <row r="19" spans="1:12">
      <c r="A19" s="4" t="s">
        <v>105</v>
      </c>
      <c r="B19" s="60">
        <v>10</v>
      </c>
      <c r="C19" s="60">
        <v>30</v>
      </c>
      <c r="D19" s="60">
        <v>113</v>
      </c>
      <c r="E19" s="60">
        <v>11</v>
      </c>
      <c r="F19" s="60">
        <v>165</v>
      </c>
      <c r="G19" s="60"/>
      <c r="H19" s="60">
        <v>6.7</v>
      </c>
      <c r="I19" s="60">
        <v>4.9000000000000004</v>
      </c>
      <c r="J19" s="60">
        <v>5.8</v>
      </c>
      <c r="K19" s="60">
        <v>2.2000000000000002</v>
      </c>
      <c r="L19" s="60">
        <v>5.0999999999999996</v>
      </c>
    </row>
    <row r="20" spans="1:12">
      <c r="A20" s="4" t="s">
        <v>106</v>
      </c>
      <c r="B20" s="60">
        <v>8</v>
      </c>
      <c r="C20" s="60">
        <v>73</v>
      </c>
      <c r="D20" s="60">
        <v>368</v>
      </c>
      <c r="E20" s="60">
        <v>41</v>
      </c>
      <c r="F20" s="60">
        <v>490</v>
      </c>
      <c r="G20" s="60"/>
      <c r="H20" s="60">
        <v>5.0999999999999996</v>
      </c>
      <c r="I20" s="60">
        <v>11.9</v>
      </c>
      <c r="J20" s="60">
        <v>18.899999999999999</v>
      </c>
      <c r="K20" s="60">
        <v>8</v>
      </c>
      <c r="L20" s="60">
        <v>15.2</v>
      </c>
    </row>
    <row r="21" spans="1:12">
      <c r="A21" s="4" t="s">
        <v>72</v>
      </c>
      <c r="B21" s="60">
        <v>1</v>
      </c>
      <c r="C21" s="60">
        <v>2</v>
      </c>
      <c r="D21" s="60">
        <v>24</v>
      </c>
      <c r="E21" s="60">
        <v>4</v>
      </c>
      <c r="F21" s="60">
        <v>31</v>
      </c>
      <c r="G21" s="60"/>
      <c r="H21" s="60">
        <v>0.7</v>
      </c>
      <c r="I21" s="60">
        <v>0.3</v>
      </c>
      <c r="J21" s="60">
        <v>1.2</v>
      </c>
      <c r="K21" s="60">
        <v>0.8</v>
      </c>
      <c r="L21" s="60">
        <v>1</v>
      </c>
    </row>
    <row r="22" spans="1:12">
      <c r="A22" s="4" t="s">
        <v>73</v>
      </c>
      <c r="B22" s="60">
        <v>1</v>
      </c>
      <c r="C22" s="60">
        <v>15</v>
      </c>
      <c r="D22" s="60">
        <v>54</v>
      </c>
      <c r="E22" s="60">
        <v>10</v>
      </c>
      <c r="F22" s="60">
        <v>80</v>
      </c>
      <c r="G22" s="60"/>
      <c r="H22" s="60">
        <v>0.8</v>
      </c>
      <c r="I22" s="60">
        <v>2.5</v>
      </c>
      <c r="J22" s="60">
        <v>2.7</v>
      </c>
      <c r="K22" s="60">
        <v>2</v>
      </c>
      <c r="L22" s="60">
        <v>2.5</v>
      </c>
    </row>
    <row r="23" spans="1:12">
      <c r="A23" s="4" t="s">
        <v>74</v>
      </c>
      <c r="B23" s="60">
        <v>44</v>
      </c>
      <c r="C23" s="60">
        <v>26</v>
      </c>
      <c r="D23" s="60">
        <v>110</v>
      </c>
      <c r="E23" s="60">
        <v>12</v>
      </c>
      <c r="F23" s="60">
        <v>192</v>
      </c>
      <c r="G23" s="60"/>
      <c r="H23" s="60">
        <v>29.9</v>
      </c>
      <c r="I23" s="60">
        <v>4.2</v>
      </c>
      <c r="J23" s="60">
        <v>5.6</v>
      </c>
      <c r="K23" s="60">
        <v>2.4</v>
      </c>
      <c r="L23" s="60">
        <v>6</v>
      </c>
    </row>
    <row r="24" spans="1:12">
      <c r="A24" s="4" t="s">
        <v>107</v>
      </c>
      <c r="B24" s="60">
        <v>69</v>
      </c>
      <c r="C24" s="60">
        <v>352</v>
      </c>
      <c r="D24" s="60">
        <v>869</v>
      </c>
      <c r="E24" s="60">
        <v>254</v>
      </c>
      <c r="F24" s="60">
        <v>1544</v>
      </c>
      <c r="G24" s="60"/>
      <c r="H24" s="60">
        <v>46.6</v>
      </c>
      <c r="I24" s="60">
        <v>57.2</v>
      </c>
      <c r="J24" s="60">
        <v>44.5</v>
      </c>
      <c r="K24" s="60">
        <v>49.3</v>
      </c>
      <c r="L24" s="60">
        <v>47.8</v>
      </c>
    </row>
    <row r="25" spans="1:12" s="11" customFormat="1" ht="15.75">
      <c r="A25" s="11" t="s">
        <v>14</v>
      </c>
      <c r="B25" s="61">
        <v>149</v>
      </c>
      <c r="C25" s="61">
        <v>616</v>
      </c>
      <c r="D25" s="61">
        <v>1953</v>
      </c>
      <c r="E25" s="61">
        <v>515</v>
      </c>
      <c r="F25" s="61">
        <v>3232</v>
      </c>
      <c r="G25" s="61"/>
      <c r="H25" s="61">
        <v>100</v>
      </c>
      <c r="I25" s="61">
        <v>100</v>
      </c>
      <c r="J25" s="61">
        <v>100</v>
      </c>
      <c r="K25" s="61">
        <v>100</v>
      </c>
      <c r="L25" s="61">
        <v>100</v>
      </c>
    </row>
    <row r="26" spans="1:12">
      <c r="B26" s="20"/>
      <c r="C26" s="20"/>
      <c r="D26" s="20"/>
      <c r="E26" s="20"/>
      <c r="F26" s="20"/>
    </row>
    <row r="27" spans="1:12" ht="15.75">
      <c r="A27" s="11" t="s">
        <v>77</v>
      </c>
      <c r="B27" s="20"/>
      <c r="C27" s="20"/>
      <c r="D27" s="20"/>
      <c r="E27" s="20"/>
      <c r="F27" s="20"/>
    </row>
    <row r="28" spans="1:12">
      <c r="A28" s="4" t="s">
        <v>65</v>
      </c>
      <c r="B28" s="60">
        <v>0</v>
      </c>
      <c r="C28" s="60">
        <v>1</v>
      </c>
      <c r="D28" s="60">
        <v>1</v>
      </c>
      <c r="E28" s="60">
        <v>0</v>
      </c>
      <c r="F28" s="60">
        <v>2</v>
      </c>
      <c r="G28" s="60"/>
      <c r="H28" s="60">
        <v>0</v>
      </c>
      <c r="I28" s="60">
        <v>1.7</v>
      </c>
      <c r="J28" s="60">
        <v>0.1</v>
      </c>
      <c r="K28" s="60">
        <v>0</v>
      </c>
      <c r="L28" s="60">
        <v>0.1</v>
      </c>
    </row>
    <row r="29" spans="1:12">
      <c r="A29" s="4" t="s">
        <v>66</v>
      </c>
      <c r="B29" s="60">
        <v>1</v>
      </c>
      <c r="C29" s="60">
        <v>0</v>
      </c>
      <c r="D29" s="60">
        <v>15</v>
      </c>
      <c r="E29" s="60">
        <v>15</v>
      </c>
      <c r="F29" s="60">
        <v>31</v>
      </c>
      <c r="G29" s="60"/>
      <c r="H29" s="60">
        <v>0.2</v>
      </c>
      <c r="I29" s="60">
        <v>1.1000000000000001</v>
      </c>
      <c r="J29" s="60">
        <v>1.3</v>
      </c>
      <c r="K29" s="60">
        <v>2.5</v>
      </c>
      <c r="L29" s="60">
        <v>1.4</v>
      </c>
    </row>
    <row r="30" spans="1:12">
      <c r="A30" s="4" t="s">
        <v>67</v>
      </c>
      <c r="B30" s="60">
        <v>4</v>
      </c>
      <c r="C30" s="60">
        <v>1</v>
      </c>
      <c r="D30" s="60">
        <v>75</v>
      </c>
      <c r="E30" s="60">
        <v>75</v>
      </c>
      <c r="F30" s="60">
        <v>155</v>
      </c>
      <c r="G30" s="60"/>
      <c r="H30" s="60">
        <v>0.9</v>
      </c>
      <c r="I30" s="60">
        <v>3.9</v>
      </c>
      <c r="J30" s="60">
        <v>6.3</v>
      </c>
      <c r="K30" s="60">
        <v>12.5</v>
      </c>
      <c r="L30" s="60">
        <v>7</v>
      </c>
    </row>
    <row r="31" spans="1:12">
      <c r="A31" s="4" t="s">
        <v>68</v>
      </c>
      <c r="B31" s="60">
        <v>1</v>
      </c>
      <c r="C31" s="60">
        <v>1</v>
      </c>
      <c r="D31" s="60">
        <v>39</v>
      </c>
      <c r="E31" s="60">
        <v>3</v>
      </c>
      <c r="F31" s="60">
        <v>44</v>
      </c>
      <c r="G31" s="60"/>
      <c r="H31" s="60">
        <v>0.2</v>
      </c>
      <c r="I31" s="60">
        <v>2.8</v>
      </c>
      <c r="J31" s="60">
        <v>3.3</v>
      </c>
      <c r="K31" s="60">
        <v>0.5</v>
      </c>
      <c r="L31" s="60">
        <v>2</v>
      </c>
    </row>
    <row r="32" spans="1:12">
      <c r="A32" s="4" t="s">
        <v>104</v>
      </c>
      <c r="B32" s="60">
        <v>0</v>
      </c>
      <c r="C32" s="60">
        <v>0</v>
      </c>
      <c r="D32" s="60">
        <v>8</v>
      </c>
      <c r="E32" s="60">
        <v>0</v>
      </c>
      <c r="F32" s="60">
        <v>8</v>
      </c>
      <c r="G32" s="60"/>
      <c r="H32" s="60">
        <v>0.1</v>
      </c>
      <c r="I32" s="60">
        <v>0</v>
      </c>
      <c r="J32" s="60">
        <v>0.6</v>
      </c>
      <c r="K32" s="60">
        <v>0.1</v>
      </c>
      <c r="L32" s="60">
        <v>0.4</v>
      </c>
    </row>
    <row r="33" spans="1:15">
      <c r="A33" s="4" t="s">
        <v>105</v>
      </c>
      <c r="B33" s="60">
        <v>8</v>
      </c>
      <c r="C33" s="60">
        <v>1</v>
      </c>
      <c r="D33" s="60">
        <v>25</v>
      </c>
      <c r="E33" s="60">
        <v>4</v>
      </c>
      <c r="F33" s="60">
        <v>38</v>
      </c>
      <c r="G33" s="60"/>
      <c r="H33" s="60">
        <v>2</v>
      </c>
      <c r="I33" s="60">
        <v>2.2000000000000002</v>
      </c>
      <c r="J33" s="60">
        <v>2.1</v>
      </c>
      <c r="K33" s="60">
        <v>0.7</v>
      </c>
      <c r="L33" s="60">
        <v>1.7</v>
      </c>
    </row>
    <row r="34" spans="1:15">
      <c r="A34" s="4" t="s">
        <v>106</v>
      </c>
      <c r="B34" s="60">
        <v>8</v>
      </c>
      <c r="C34" s="60">
        <v>1</v>
      </c>
      <c r="D34" s="60">
        <v>138</v>
      </c>
      <c r="E34" s="60">
        <v>28</v>
      </c>
      <c r="F34" s="60">
        <v>174</v>
      </c>
      <c r="G34" s="60"/>
      <c r="H34" s="60">
        <v>2</v>
      </c>
      <c r="I34" s="60">
        <v>1.7</v>
      </c>
      <c r="J34" s="60">
        <v>11.6</v>
      </c>
      <c r="K34" s="60">
        <v>4.7</v>
      </c>
      <c r="L34" s="60">
        <v>7.8</v>
      </c>
    </row>
    <row r="35" spans="1:15">
      <c r="A35" s="4" t="s">
        <v>72</v>
      </c>
      <c r="B35" s="60">
        <v>4</v>
      </c>
      <c r="C35" s="60">
        <v>0</v>
      </c>
      <c r="D35" s="60">
        <v>27</v>
      </c>
      <c r="E35" s="60">
        <v>13</v>
      </c>
      <c r="F35" s="60">
        <v>45</v>
      </c>
      <c r="G35" s="60"/>
      <c r="H35" s="60">
        <v>1</v>
      </c>
      <c r="I35" s="60">
        <v>0.6</v>
      </c>
      <c r="J35" s="60">
        <v>2.2999999999999998</v>
      </c>
      <c r="K35" s="60">
        <v>2.2000000000000002</v>
      </c>
      <c r="L35" s="60">
        <v>2</v>
      </c>
    </row>
    <row r="36" spans="1:15">
      <c r="A36" s="4" t="s">
        <v>73</v>
      </c>
      <c r="B36" s="60">
        <v>6</v>
      </c>
      <c r="C36" s="60">
        <v>1</v>
      </c>
      <c r="D36" s="60">
        <v>62</v>
      </c>
      <c r="E36" s="60">
        <v>29</v>
      </c>
      <c r="F36" s="60">
        <v>99</v>
      </c>
      <c r="G36" s="60"/>
      <c r="H36" s="60">
        <v>1.6</v>
      </c>
      <c r="I36" s="60">
        <v>3.4</v>
      </c>
      <c r="J36" s="60">
        <v>5.2</v>
      </c>
      <c r="K36" s="60">
        <v>4.9000000000000004</v>
      </c>
      <c r="L36" s="60">
        <v>4.4000000000000004</v>
      </c>
    </row>
    <row r="37" spans="1:15">
      <c r="A37" s="4" t="s">
        <v>74</v>
      </c>
      <c r="B37" s="60">
        <v>180</v>
      </c>
      <c r="C37" s="60">
        <v>5</v>
      </c>
      <c r="D37" s="60">
        <v>205</v>
      </c>
      <c r="E37" s="60">
        <v>52</v>
      </c>
      <c r="F37" s="60">
        <v>443</v>
      </c>
      <c r="G37" s="60"/>
      <c r="H37" s="60">
        <v>44.6</v>
      </c>
      <c r="I37" s="60">
        <v>14.6</v>
      </c>
      <c r="J37" s="60">
        <v>17.3</v>
      </c>
      <c r="K37" s="60">
        <v>8.8000000000000007</v>
      </c>
      <c r="L37" s="60">
        <v>19.899999999999999</v>
      </c>
    </row>
    <row r="38" spans="1:15" ht="15.75" customHeight="1">
      <c r="A38" s="4" t="s">
        <v>107</v>
      </c>
      <c r="B38" s="60">
        <v>192</v>
      </c>
      <c r="C38" s="60">
        <v>24</v>
      </c>
      <c r="D38" s="60">
        <v>591</v>
      </c>
      <c r="E38" s="60">
        <v>376</v>
      </c>
      <c r="F38" s="60">
        <v>1183</v>
      </c>
      <c r="G38" s="60"/>
      <c r="H38" s="60">
        <v>47.4</v>
      </c>
      <c r="I38" s="60">
        <v>67.400000000000006</v>
      </c>
      <c r="J38" s="60">
        <v>49.8</v>
      </c>
      <c r="K38" s="60">
        <v>63.1</v>
      </c>
      <c r="L38" s="60">
        <v>53.2</v>
      </c>
    </row>
    <row r="39" spans="1:15" s="11" customFormat="1" ht="15.75">
      <c r="A39" s="11" t="s">
        <v>14</v>
      </c>
      <c r="B39" s="61">
        <v>404</v>
      </c>
      <c r="C39" s="61">
        <v>36</v>
      </c>
      <c r="D39" s="61">
        <v>1187</v>
      </c>
      <c r="E39" s="61">
        <v>596</v>
      </c>
      <c r="F39" s="61">
        <v>2223</v>
      </c>
      <c r="G39" s="61"/>
      <c r="H39" s="61">
        <v>100</v>
      </c>
      <c r="I39" s="61">
        <v>100</v>
      </c>
      <c r="J39" s="61">
        <v>100</v>
      </c>
      <c r="K39" s="61">
        <v>100</v>
      </c>
      <c r="L39" s="61">
        <v>100</v>
      </c>
    </row>
    <row r="40" spans="1:15">
      <c r="B40" s="20"/>
      <c r="C40" s="20"/>
      <c r="D40" s="20"/>
      <c r="E40" s="20"/>
      <c r="F40" s="20"/>
    </row>
    <row r="41" spans="1:15" ht="15.75">
      <c r="A41" s="11" t="s">
        <v>14</v>
      </c>
      <c r="B41" s="20"/>
      <c r="C41" s="20"/>
      <c r="D41" s="20"/>
      <c r="E41" s="20"/>
      <c r="F41" s="20"/>
    </row>
    <row r="42" spans="1:15">
      <c r="A42" s="4" t="s">
        <v>65</v>
      </c>
      <c r="B42" s="60">
        <v>2</v>
      </c>
      <c r="C42" s="60">
        <v>39</v>
      </c>
      <c r="D42" s="60">
        <v>20</v>
      </c>
      <c r="E42" s="60">
        <v>3</v>
      </c>
      <c r="F42" s="60">
        <v>65</v>
      </c>
      <c r="G42" s="60"/>
      <c r="H42" s="60">
        <v>0.4</v>
      </c>
      <c r="I42" s="60">
        <v>6</v>
      </c>
      <c r="J42" s="60">
        <v>0.6</v>
      </c>
      <c r="K42" s="60">
        <v>0.3</v>
      </c>
      <c r="L42" s="60">
        <v>1.2</v>
      </c>
    </row>
    <row r="43" spans="1:15">
      <c r="A43" s="4" t="s">
        <v>66</v>
      </c>
      <c r="B43" s="60">
        <v>3</v>
      </c>
      <c r="C43" s="60">
        <v>3</v>
      </c>
      <c r="D43" s="60">
        <v>117</v>
      </c>
      <c r="E43" s="60">
        <v>137</v>
      </c>
      <c r="F43" s="60">
        <v>259</v>
      </c>
      <c r="G43" s="60"/>
      <c r="H43" s="60">
        <v>0.5</v>
      </c>
      <c r="I43" s="60">
        <v>0.4</v>
      </c>
      <c r="J43" s="60">
        <v>3.7</v>
      </c>
      <c r="K43" s="60">
        <v>12.3</v>
      </c>
      <c r="L43" s="60">
        <v>4.7</v>
      </c>
      <c r="O43" s="19"/>
    </row>
    <row r="44" spans="1:15">
      <c r="A44" s="4" t="s">
        <v>67</v>
      </c>
      <c r="B44" s="60">
        <v>8</v>
      </c>
      <c r="C44" s="60">
        <v>30</v>
      </c>
      <c r="D44" s="60">
        <v>184</v>
      </c>
      <c r="E44" s="60">
        <v>115</v>
      </c>
      <c r="F44" s="60">
        <v>336</v>
      </c>
      <c r="G44" s="60"/>
      <c r="H44" s="60">
        <v>1.4</v>
      </c>
      <c r="I44" s="60">
        <v>4.5999999999999996</v>
      </c>
      <c r="J44" s="60">
        <v>5.9</v>
      </c>
      <c r="K44" s="60">
        <v>10.3</v>
      </c>
      <c r="L44" s="60">
        <v>6.2</v>
      </c>
    </row>
    <row r="45" spans="1:15">
      <c r="A45" s="4" t="s">
        <v>68</v>
      </c>
      <c r="B45" s="60">
        <v>7</v>
      </c>
      <c r="C45" s="60">
        <v>46</v>
      </c>
      <c r="D45" s="60">
        <v>184</v>
      </c>
      <c r="E45" s="60">
        <v>19</v>
      </c>
      <c r="F45" s="60">
        <v>256</v>
      </c>
      <c r="G45" s="60"/>
      <c r="H45" s="60">
        <v>1.3</v>
      </c>
      <c r="I45" s="60">
        <v>7</v>
      </c>
      <c r="J45" s="60">
        <v>5.9</v>
      </c>
      <c r="K45" s="60">
        <v>1.7</v>
      </c>
      <c r="L45" s="60">
        <v>4.7</v>
      </c>
    </row>
    <row r="46" spans="1:15">
      <c r="A46" s="4" t="s">
        <v>104</v>
      </c>
      <c r="B46" s="60">
        <v>1</v>
      </c>
      <c r="C46" s="60">
        <v>3</v>
      </c>
      <c r="D46" s="60">
        <v>48</v>
      </c>
      <c r="E46" s="60">
        <v>1</v>
      </c>
      <c r="F46" s="60">
        <v>53</v>
      </c>
      <c r="G46" s="60"/>
      <c r="H46" s="60">
        <v>0.3</v>
      </c>
      <c r="I46" s="60">
        <v>0.5</v>
      </c>
      <c r="J46" s="60">
        <v>1.5</v>
      </c>
      <c r="K46" s="60">
        <v>0.1</v>
      </c>
      <c r="L46" s="60">
        <v>1</v>
      </c>
    </row>
    <row r="47" spans="1:15">
      <c r="A47" s="4" t="s">
        <v>105</v>
      </c>
      <c r="B47" s="60">
        <v>18</v>
      </c>
      <c r="C47" s="60">
        <v>31</v>
      </c>
      <c r="D47" s="60">
        <v>138</v>
      </c>
      <c r="E47" s="60">
        <v>16</v>
      </c>
      <c r="F47" s="60">
        <v>203</v>
      </c>
      <c r="G47" s="60"/>
      <c r="H47" s="60">
        <v>3.3</v>
      </c>
      <c r="I47" s="60">
        <v>4.7</v>
      </c>
      <c r="J47" s="60">
        <v>4.4000000000000004</v>
      </c>
      <c r="K47" s="60">
        <v>1.4</v>
      </c>
      <c r="L47" s="60">
        <v>3.7</v>
      </c>
    </row>
    <row r="48" spans="1:15">
      <c r="A48" s="4" t="s">
        <v>106</v>
      </c>
      <c r="B48" s="60">
        <v>16</v>
      </c>
      <c r="C48" s="60">
        <v>74</v>
      </c>
      <c r="D48" s="60">
        <v>506</v>
      </c>
      <c r="E48" s="60">
        <v>69</v>
      </c>
      <c r="F48" s="60">
        <v>665</v>
      </c>
      <c r="G48" s="60"/>
      <c r="H48" s="60">
        <v>2.8</v>
      </c>
      <c r="I48" s="60">
        <v>11.3</v>
      </c>
      <c r="J48" s="60">
        <v>16.100000000000001</v>
      </c>
      <c r="K48" s="60">
        <v>6.2</v>
      </c>
      <c r="L48" s="60">
        <v>12.2</v>
      </c>
    </row>
    <row r="49" spans="1:12">
      <c r="A49" s="4" t="s">
        <v>72</v>
      </c>
      <c r="B49" s="60">
        <v>5</v>
      </c>
      <c r="C49" s="60">
        <v>2</v>
      </c>
      <c r="D49" s="60">
        <v>52</v>
      </c>
      <c r="E49" s="60">
        <v>17</v>
      </c>
      <c r="F49" s="60">
        <v>76</v>
      </c>
      <c r="G49" s="60"/>
      <c r="H49" s="60">
        <v>0.9</v>
      </c>
      <c r="I49" s="60">
        <v>0.3</v>
      </c>
      <c r="J49" s="60">
        <v>1.6</v>
      </c>
      <c r="K49" s="60">
        <v>1.6</v>
      </c>
      <c r="L49" s="60">
        <v>1.4</v>
      </c>
    </row>
    <row r="50" spans="1:12">
      <c r="A50" s="4" t="s">
        <v>73</v>
      </c>
      <c r="B50" s="60">
        <v>8</v>
      </c>
      <c r="C50" s="60">
        <v>16</v>
      </c>
      <c r="D50" s="60">
        <v>116</v>
      </c>
      <c r="E50" s="60">
        <v>39</v>
      </c>
      <c r="F50" s="60">
        <v>179</v>
      </c>
      <c r="G50" s="60"/>
      <c r="H50" s="60">
        <v>1.4</v>
      </c>
      <c r="I50" s="60">
        <v>2.5</v>
      </c>
      <c r="J50" s="60">
        <v>3.7</v>
      </c>
      <c r="K50" s="60">
        <v>3.5</v>
      </c>
      <c r="L50" s="60">
        <v>3.3</v>
      </c>
    </row>
    <row r="51" spans="1:12">
      <c r="A51" s="4" t="s">
        <v>74</v>
      </c>
      <c r="B51" s="60">
        <v>225</v>
      </c>
      <c r="C51" s="60">
        <v>31</v>
      </c>
      <c r="D51" s="60">
        <v>315</v>
      </c>
      <c r="E51" s="60">
        <v>65</v>
      </c>
      <c r="F51" s="60">
        <v>636</v>
      </c>
      <c r="G51" s="60"/>
      <c r="H51" s="60">
        <v>40.700000000000003</v>
      </c>
      <c r="I51" s="60">
        <v>4.8</v>
      </c>
      <c r="J51" s="60">
        <v>10</v>
      </c>
      <c r="K51" s="60">
        <v>5.8</v>
      </c>
      <c r="L51" s="60">
        <v>11.7</v>
      </c>
    </row>
    <row r="52" spans="1:12">
      <c r="A52" s="4" t="s">
        <v>107</v>
      </c>
      <c r="B52" s="60">
        <v>261</v>
      </c>
      <c r="C52" s="60">
        <v>376</v>
      </c>
      <c r="D52" s="60">
        <v>1460</v>
      </c>
      <c r="E52" s="60">
        <v>629</v>
      </c>
      <c r="F52" s="60">
        <v>2727</v>
      </c>
      <c r="G52" s="60"/>
      <c r="H52" s="60">
        <v>47.2</v>
      </c>
      <c r="I52" s="60">
        <v>57.7</v>
      </c>
      <c r="J52" s="60">
        <v>46.5</v>
      </c>
      <c r="K52" s="60">
        <v>56.7</v>
      </c>
      <c r="L52" s="60">
        <v>50</v>
      </c>
    </row>
    <row r="53" spans="1:12" s="11" customFormat="1" ht="16.5" thickBot="1">
      <c r="A53" s="63" t="s">
        <v>14</v>
      </c>
      <c r="B53" s="64">
        <v>553</v>
      </c>
      <c r="C53" s="64">
        <v>651</v>
      </c>
      <c r="D53" s="64">
        <v>3139</v>
      </c>
      <c r="E53" s="64">
        <v>1110</v>
      </c>
      <c r="F53" s="64">
        <v>5454</v>
      </c>
      <c r="G53" s="64"/>
      <c r="H53" s="64">
        <v>100</v>
      </c>
      <c r="I53" s="64">
        <v>100</v>
      </c>
      <c r="J53" s="64">
        <v>100</v>
      </c>
      <c r="K53" s="64">
        <v>100</v>
      </c>
      <c r="L53" s="64">
        <v>100</v>
      </c>
    </row>
    <row r="55" spans="1:12">
      <c r="A55" s="4" t="s">
        <v>108</v>
      </c>
    </row>
  </sheetData>
  <pageMargins left="0.39370078740157483" right="0.39370078740157483" top="0.39370078740157483" bottom="0.39370078740157483" header="0" footer="0"/>
  <pageSetup paperSize="9" scale="7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60106-E0C5-41F0-A28A-F4894391502A}">
  <sheetPr>
    <tabColor rgb="FFFF0000"/>
  </sheetPr>
  <dimension ref="A1:I76"/>
  <sheetViews>
    <sheetView zoomScale="75" zoomScaleNormal="75" workbookViewId="0"/>
  </sheetViews>
  <sheetFormatPr defaultRowHeight="12.75"/>
  <cols>
    <col min="1" max="1" width="3.5703125" style="38" customWidth="1"/>
    <col min="2" max="2" width="38.7109375" style="38" customWidth="1"/>
    <col min="3" max="3" width="15" style="38" customWidth="1"/>
    <col min="4" max="9" width="13.85546875" style="38" customWidth="1"/>
    <col min="10" max="16384" width="9.140625" style="38"/>
  </cols>
  <sheetData>
    <row r="1" spans="1:9" ht="18">
      <c r="A1" s="1" t="s">
        <v>109</v>
      </c>
      <c r="I1" s="23" t="s">
        <v>110</v>
      </c>
    </row>
    <row r="2" spans="1:9" ht="18">
      <c r="A2" s="1"/>
    </row>
    <row r="3" spans="1:9" ht="18">
      <c r="A3" s="1" t="s">
        <v>111</v>
      </c>
    </row>
    <row r="4" spans="1:9" ht="18">
      <c r="A4" s="1" t="s">
        <v>112</v>
      </c>
    </row>
    <row r="5" spans="1:9" ht="18.75" thickBot="1">
      <c r="A5" s="70" t="s">
        <v>113</v>
      </c>
      <c r="B5" s="24"/>
      <c r="C5" s="24"/>
      <c r="D5" s="24"/>
      <c r="E5" s="24"/>
      <c r="F5" s="24"/>
      <c r="G5" s="24"/>
      <c r="H5" s="24"/>
      <c r="I5" s="24"/>
    </row>
    <row r="6" spans="1:9" ht="66.75" thickBot="1">
      <c r="A6" s="71"/>
      <c r="B6" s="71"/>
      <c r="C6" s="72" t="s">
        <v>114</v>
      </c>
      <c r="D6" s="72" t="s">
        <v>115</v>
      </c>
      <c r="E6" s="72" t="s">
        <v>116</v>
      </c>
      <c r="F6" s="72" t="s">
        <v>117</v>
      </c>
      <c r="G6" s="72" t="s">
        <v>118</v>
      </c>
      <c r="H6" s="72" t="s">
        <v>119</v>
      </c>
      <c r="I6" s="72" t="s">
        <v>120</v>
      </c>
    </row>
    <row r="7" spans="1:9" ht="16.5" thickTop="1">
      <c r="A7" s="11" t="s">
        <v>121</v>
      </c>
      <c r="B7" s="4"/>
      <c r="C7" s="30"/>
      <c r="D7" s="30"/>
      <c r="E7" s="30"/>
      <c r="F7" s="30"/>
      <c r="G7" s="30"/>
      <c r="H7" s="30"/>
      <c r="I7" s="30"/>
    </row>
    <row r="8" spans="1:9" ht="15">
      <c r="A8" s="4"/>
      <c r="B8" s="4" t="s">
        <v>122</v>
      </c>
      <c r="C8" s="60">
        <v>5</v>
      </c>
      <c r="D8" s="60">
        <v>3</v>
      </c>
      <c r="E8" s="60">
        <v>0</v>
      </c>
      <c r="F8" s="60">
        <v>9</v>
      </c>
      <c r="G8" s="60">
        <v>0</v>
      </c>
      <c r="H8" s="60">
        <v>9</v>
      </c>
      <c r="I8" s="60">
        <v>28</v>
      </c>
    </row>
    <row r="9" spans="1:9" ht="15">
      <c r="A9" s="4"/>
      <c r="B9" s="4" t="s">
        <v>123</v>
      </c>
      <c r="C9" s="60">
        <v>0</v>
      </c>
      <c r="D9" s="60">
        <v>2</v>
      </c>
      <c r="E9" s="60">
        <v>0</v>
      </c>
      <c r="F9" s="60">
        <v>0</v>
      </c>
      <c r="G9" s="60">
        <v>1</v>
      </c>
      <c r="H9" s="60">
        <v>0</v>
      </c>
      <c r="I9" s="60">
        <v>0</v>
      </c>
    </row>
    <row r="10" spans="1:9" ht="18">
      <c r="A10" s="4"/>
      <c r="B10" s="4" t="s">
        <v>124</v>
      </c>
      <c r="C10" s="60">
        <v>0</v>
      </c>
      <c r="D10" s="60">
        <v>0</v>
      </c>
      <c r="E10" s="60">
        <v>0</v>
      </c>
      <c r="F10" s="60">
        <v>0</v>
      </c>
      <c r="G10" s="60">
        <v>0</v>
      </c>
      <c r="H10" s="60">
        <v>0</v>
      </c>
      <c r="I10" s="60">
        <v>0</v>
      </c>
    </row>
    <row r="11" spans="1:9" ht="15">
      <c r="A11" s="4"/>
      <c r="B11" s="4" t="s">
        <v>125</v>
      </c>
      <c r="C11" s="60">
        <v>0</v>
      </c>
      <c r="D11" s="60">
        <v>0</v>
      </c>
      <c r="E11" s="60">
        <v>0</v>
      </c>
      <c r="F11" s="60">
        <v>0</v>
      </c>
      <c r="G11" s="60">
        <v>0</v>
      </c>
      <c r="H11" s="60">
        <v>0</v>
      </c>
      <c r="I11" s="60">
        <v>1</v>
      </c>
    </row>
    <row r="12" spans="1:9" ht="15">
      <c r="A12" s="4"/>
      <c r="B12" s="4" t="s">
        <v>126</v>
      </c>
      <c r="C12" s="60">
        <v>7</v>
      </c>
      <c r="D12" s="60">
        <v>16</v>
      </c>
      <c r="E12" s="60">
        <v>3</v>
      </c>
      <c r="F12" s="60">
        <v>6</v>
      </c>
      <c r="G12" s="60">
        <v>7</v>
      </c>
      <c r="H12" s="60">
        <v>2</v>
      </c>
      <c r="I12" s="60">
        <v>43</v>
      </c>
    </row>
    <row r="13" spans="1:9" ht="15">
      <c r="A13" s="4"/>
      <c r="B13" s="4" t="s">
        <v>127</v>
      </c>
      <c r="C13" s="60">
        <v>3</v>
      </c>
      <c r="D13" s="60">
        <v>6</v>
      </c>
      <c r="E13" s="60">
        <v>1</v>
      </c>
      <c r="F13" s="60">
        <v>5</v>
      </c>
      <c r="G13" s="60">
        <v>0</v>
      </c>
      <c r="H13" s="60">
        <v>2</v>
      </c>
      <c r="I13" s="60">
        <v>26</v>
      </c>
    </row>
    <row r="14" spans="1:9" ht="15">
      <c r="A14" s="4"/>
      <c r="B14" s="4" t="s">
        <v>128</v>
      </c>
      <c r="C14" s="60">
        <v>2</v>
      </c>
      <c r="D14" s="60">
        <v>1</v>
      </c>
      <c r="E14" s="60">
        <v>1</v>
      </c>
      <c r="F14" s="60">
        <v>4</v>
      </c>
      <c r="G14" s="60">
        <v>0</v>
      </c>
      <c r="H14" s="60">
        <v>2</v>
      </c>
      <c r="I14" s="60">
        <v>16</v>
      </c>
    </row>
    <row r="15" spans="1:9" ht="15">
      <c r="A15" s="4"/>
      <c r="B15" s="4" t="s">
        <v>129</v>
      </c>
      <c r="C15" s="60">
        <v>1</v>
      </c>
      <c r="D15" s="60">
        <v>2</v>
      </c>
      <c r="E15" s="60">
        <v>0</v>
      </c>
      <c r="F15" s="60">
        <v>2</v>
      </c>
      <c r="G15" s="60">
        <v>0</v>
      </c>
      <c r="H15" s="60">
        <v>3</v>
      </c>
      <c r="I15" s="60">
        <v>3</v>
      </c>
    </row>
    <row r="16" spans="1:9" ht="15">
      <c r="A16" s="4"/>
      <c r="B16" s="4" t="s">
        <v>130</v>
      </c>
      <c r="C16" s="60">
        <v>1</v>
      </c>
      <c r="D16" s="60">
        <v>0</v>
      </c>
      <c r="E16" s="60">
        <v>1</v>
      </c>
      <c r="F16" s="60">
        <v>1</v>
      </c>
      <c r="G16" s="60">
        <v>1</v>
      </c>
      <c r="H16" s="60">
        <v>0</v>
      </c>
      <c r="I16" s="60">
        <v>0</v>
      </c>
    </row>
    <row r="17" spans="1:9" ht="15">
      <c r="A17" s="4"/>
      <c r="B17" s="4" t="s">
        <v>131</v>
      </c>
      <c r="C17" s="60">
        <v>0</v>
      </c>
      <c r="D17" s="60">
        <v>1</v>
      </c>
      <c r="E17" s="60">
        <v>0</v>
      </c>
      <c r="F17" s="60">
        <v>0</v>
      </c>
      <c r="G17" s="60">
        <v>0</v>
      </c>
      <c r="H17" s="60">
        <v>1</v>
      </c>
      <c r="I17" s="60">
        <v>2</v>
      </c>
    </row>
    <row r="18" spans="1:9" ht="15.75">
      <c r="A18" s="11"/>
      <c r="B18" s="11" t="s">
        <v>14</v>
      </c>
      <c r="C18" s="61">
        <v>19</v>
      </c>
      <c r="D18" s="61">
        <v>31</v>
      </c>
      <c r="E18" s="61">
        <v>6</v>
      </c>
      <c r="F18" s="61">
        <v>27</v>
      </c>
      <c r="G18" s="61">
        <v>9</v>
      </c>
      <c r="H18" s="61">
        <v>19</v>
      </c>
      <c r="I18" s="61">
        <v>119</v>
      </c>
    </row>
    <row r="19" spans="1:9" ht="15">
      <c r="A19" s="4"/>
      <c r="B19" s="4"/>
      <c r="C19" s="60"/>
      <c r="D19" s="60"/>
      <c r="E19" s="60"/>
      <c r="F19" s="60"/>
      <c r="G19" s="60"/>
      <c r="H19" s="60"/>
      <c r="I19" s="60"/>
    </row>
    <row r="20" spans="1:9" ht="15.75">
      <c r="A20" s="11" t="s">
        <v>132</v>
      </c>
      <c r="B20" s="4"/>
      <c r="C20" s="60"/>
      <c r="D20" s="60"/>
      <c r="E20" s="60"/>
      <c r="F20" s="60"/>
      <c r="G20" s="60"/>
      <c r="H20" s="60"/>
      <c r="I20" s="60"/>
    </row>
    <row r="21" spans="1:9" ht="15">
      <c r="A21" s="4"/>
      <c r="B21" s="4" t="s">
        <v>122</v>
      </c>
      <c r="C21" s="60">
        <v>8</v>
      </c>
      <c r="D21" s="60">
        <v>4</v>
      </c>
      <c r="E21" s="60">
        <v>7</v>
      </c>
      <c r="F21" s="60">
        <v>3</v>
      </c>
      <c r="G21" s="60">
        <v>0</v>
      </c>
      <c r="H21" s="60">
        <v>6</v>
      </c>
      <c r="I21" s="60">
        <v>8</v>
      </c>
    </row>
    <row r="22" spans="1:9" ht="15">
      <c r="A22" s="4"/>
      <c r="B22" s="4" t="s">
        <v>123</v>
      </c>
      <c r="C22" s="60">
        <v>2</v>
      </c>
      <c r="D22" s="60">
        <v>2</v>
      </c>
      <c r="E22" s="60">
        <v>4</v>
      </c>
      <c r="F22" s="60">
        <v>2</v>
      </c>
      <c r="G22" s="60">
        <v>5</v>
      </c>
      <c r="H22" s="60">
        <v>1</v>
      </c>
      <c r="I22" s="60">
        <v>0</v>
      </c>
    </row>
    <row r="23" spans="1:9" ht="18">
      <c r="A23" s="4"/>
      <c r="B23" s="4" t="s">
        <v>124</v>
      </c>
      <c r="C23" s="60">
        <v>0</v>
      </c>
      <c r="D23" s="60">
        <v>0</v>
      </c>
      <c r="E23" s="60">
        <v>0</v>
      </c>
      <c r="F23" s="60">
        <v>0</v>
      </c>
      <c r="G23" s="60">
        <v>0</v>
      </c>
      <c r="H23" s="60">
        <v>0</v>
      </c>
      <c r="I23" s="60">
        <v>0</v>
      </c>
    </row>
    <row r="24" spans="1:9" ht="15">
      <c r="A24" s="4"/>
      <c r="B24" s="4" t="s">
        <v>125</v>
      </c>
      <c r="C24" s="60">
        <v>0</v>
      </c>
      <c r="D24" s="60">
        <v>0</v>
      </c>
      <c r="E24" s="60">
        <v>0</v>
      </c>
      <c r="F24" s="60">
        <v>0</v>
      </c>
      <c r="G24" s="60">
        <v>0</v>
      </c>
      <c r="H24" s="60">
        <v>0</v>
      </c>
      <c r="I24" s="60">
        <v>0</v>
      </c>
    </row>
    <row r="25" spans="1:9" ht="15">
      <c r="A25" s="4"/>
      <c r="B25" s="4" t="s">
        <v>126</v>
      </c>
      <c r="C25" s="60">
        <v>4</v>
      </c>
      <c r="D25" s="60">
        <v>7</v>
      </c>
      <c r="E25" s="60">
        <v>4</v>
      </c>
      <c r="F25" s="60">
        <v>3</v>
      </c>
      <c r="G25" s="60">
        <v>1</v>
      </c>
      <c r="H25" s="60">
        <v>3</v>
      </c>
      <c r="I25" s="60">
        <v>12</v>
      </c>
    </row>
    <row r="26" spans="1:9" ht="15">
      <c r="A26" s="4"/>
      <c r="B26" s="4" t="s">
        <v>127</v>
      </c>
      <c r="C26" s="60">
        <v>6</v>
      </c>
      <c r="D26" s="60">
        <v>11</v>
      </c>
      <c r="E26" s="60">
        <v>2</v>
      </c>
      <c r="F26" s="60">
        <v>2</v>
      </c>
      <c r="G26" s="60">
        <v>1</v>
      </c>
      <c r="H26" s="60">
        <v>5</v>
      </c>
      <c r="I26" s="60">
        <v>8</v>
      </c>
    </row>
    <row r="27" spans="1:9" ht="15">
      <c r="A27" s="4"/>
      <c r="B27" s="4" t="s">
        <v>128</v>
      </c>
      <c r="C27" s="60">
        <v>8</v>
      </c>
      <c r="D27" s="60">
        <v>9</v>
      </c>
      <c r="E27" s="60">
        <v>1</v>
      </c>
      <c r="F27" s="60">
        <v>2</v>
      </c>
      <c r="G27" s="60">
        <v>2</v>
      </c>
      <c r="H27" s="60">
        <v>5</v>
      </c>
      <c r="I27" s="60">
        <v>3</v>
      </c>
    </row>
    <row r="28" spans="1:9" ht="15">
      <c r="A28" s="4"/>
      <c r="B28" s="4" t="s">
        <v>129</v>
      </c>
      <c r="C28" s="60">
        <v>8</v>
      </c>
      <c r="D28" s="60">
        <v>10</v>
      </c>
      <c r="E28" s="60">
        <v>1</v>
      </c>
      <c r="F28" s="60">
        <v>6</v>
      </c>
      <c r="G28" s="60">
        <v>0</v>
      </c>
      <c r="H28" s="60">
        <v>4</v>
      </c>
      <c r="I28" s="60">
        <v>5</v>
      </c>
    </row>
    <row r="29" spans="1:9" ht="15">
      <c r="A29" s="4"/>
      <c r="B29" s="4" t="s">
        <v>130</v>
      </c>
      <c r="C29" s="60">
        <v>3</v>
      </c>
      <c r="D29" s="60">
        <v>4</v>
      </c>
      <c r="E29" s="60">
        <v>1</v>
      </c>
      <c r="F29" s="60">
        <v>5</v>
      </c>
      <c r="G29" s="60">
        <v>1</v>
      </c>
      <c r="H29" s="60">
        <v>5</v>
      </c>
      <c r="I29" s="60">
        <v>5</v>
      </c>
    </row>
    <row r="30" spans="1:9" ht="15">
      <c r="A30" s="4"/>
      <c r="B30" s="4" t="s">
        <v>131</v>
      </c>
      <c r="C30" s="60">
        <v>2</v>
      </c>
      <c r="D30" s="60">
        <v>6</v>
      </c>
      <c r="E30" s="60">
        <v>7</v>
      </c>
      <c r="F30" s="60">
        <v>2</v>
      </c>
      <c r="G30" s="60">
        <v>4</v>
      </c>
      <c r="H30" s="60">
        <v>1</v>
      </c>
      <c r="I30" s="60">
        <v>1</v>
      </c>
    </row>
    <row r="31" spans="1:9" ht="15.75">
      <c r="A31" s="11"/>
      <c r="B31" s="11" t="s">
        <v>14</v>
      </c>
      <c r="C31" s="61">
        <v>41</v>
      </c>
      <c r="D31" s="61">
        <v>53</v>
      </c>
      <c r="E31" s="61">
        <v>27</v>
      </c>
      <c r="F31" s="61">
        <v>25</v>
      </c>
      <c r="G31" s="61">
        <v>14</v>
      </c>
      <c r="H31" s="61">
        <v>30</v>
      </c>
      <c r="I31" s="61">
        <v>42</v>
      </c>
    </row>
    <row r="32" spans="1:9" ht="15">
      <c r="A32" s="4"/>
      <c r="B32" s="4"/>
      <c r="C32" s="60"/>
      <c r="D32" s="60"/>
      <c r="E32" s="60"/>
      <c r="F32" s="60"/>
      <c r="G32" s="60"/>
      <c r="H32" s="60"/>
      <c r="I32" s="60"/>
    </row>
    <row r="33" spans="1:9" ht="15.75">
      <c r="A33" s="11" t="s">
        <v>133</v>
      </c>
      <c r="B33" s="4"/>
      <c r="C33" s="60"/>
      <c r="D33" s="60"/>
      <c r="E33" s="60"/>
      <c r="F33" s="60"/>
      <c r="G33" s="60"/>
      <c r="H33" s="60"/>
      <c r="I33" s="60"/>
    </row>
    <row r="34" spans="1:9" ht="15">
      <c r="A34" s="4"/>
      <c r="B34" s="4" t="s">
        <v>122</v>
      </c>
      <c r="C34" s="60">
        <v>62</v>
      </c>
      <c r="D34" s="60">
        <v>63</v>
      </c>
      <c r="E34" s="60">
        <v>40</v>
      </c>
      <c r="F34" s="60">
        <v>51</v>
      </c>
      <c r="G34" s="60">
        <v>4</v>
      </c>
      <c r="H34" s="60">
        <v>77</v>
      </c>
      <c r="I34" s="60">
        <v>124</v>
      </c>
    </row>
    <row r="35" spans="1:9" ht="15">
      <c r="A35" s="4"/>
      <c r="B35" s="4" t="s">
        <v>123</v>
      </c>
      <c r="C35" s="60">
        <v>6</v>
      </c>
      <c r="D35" s="60">
        <v>12</v>
      </c>
      <c r="E35" s="60">
        <v>12</v>
      </c>
      <c r="F35" s="60">
        <v>7</v>
      </c>
      <c r="G35" s="60">
        <v>16</v>
      </c>
      <c r="H35" s="60">
        <v>4</v>
      </c>
      <c r="I35" s="60">
        <v>11</v>
      </c>
    </row>
    <row r="36" spans="1:9" ht="18">
      <c r="A36" s="4"/>
      <c r="B36" s="4" t="s">
        <v>124</v>
      </c>
      <c r="C36" s="60">
        <v>0</v>
      </c>
      <c r="D36" s="60">
        <v>1</v>
      </c>
      <c r="E36" s="60">
        <v>0</v>
      </c>
      <c r="F36" s="60">
        <v>0</v>
      </c>
      <c r="G36" s="60">
        <v>0</v>
      </c>
      <c r="H36" s="60">
        <v>1</v>
      </c>
      <c r="I36" s="60">
        <v>0</v>
      </c>
    </row>
    <row r="37" spans="1:9" ht="15">
      <c r="A37" s="4"/>
      <c r="B37" s="4" t="s">
        <v>125</v>
      </c>
      <c r="C37" s="60">
        <v>3</v>
      </c>
      <c r="D37" s="60">
        <v>16</v>
      </c>
      <c r="E37" s="60">
        <v>2</v>
      </c>
      <c r="F37" s="60">
        <v>5</v>
      </c>
      <c r="G37" s="60">
        <v>4</v>
      </c>
      <c r="H37" s="60">
        <v>8</v>
      </c>
      <c r="I37" s="60">
        <v>45</v>
      </c>
    </row>
    <row r="38" spans="1:9" ht="15">
      <c r="A38" s="4"/>
      <c r="B38" s="4" t="s">
        <v>126</v>
      </c>
      <c r="C38" s="60">
        <v>56</v>
      </c>
      <c r="D38" s="60">
        <v>97</v>
      </c>
      <c r="E38" s="60">
        <v>31</v>
      </c>
      <c r="F38" s="60">
        <v>71</v>
      </c>
      <c r="G38" s="60">
        <v>46</v>
      </c>
      <c r="H38" s="60">
        <v>59</v>
      </c>
      <c r="I38" s="60">
        <v>200</v>
      </c>
    </row>
    <row r="39" spans="1:9" ht="15">
      <c r="A39" s="4"/>
      <c r="B39" s="4" t="s">
        <v>127</v>
      </c>
      <c r="C39" s="60">
        <v>61</v>
      </c>
      <c r="D39" s="60">
        <v>58</v>
      </c>
      <c r="E39" s="60">
        <v>23</v>
      </c>
      <c r="F39" s="60">
        <v>49</v>
      </c>
      <c r="G39" s="60">
        <v>40</v>
      </c>
      <c r="H39" s="60">
        <v>47</v>
      </c>
      <c r="I39" s="60">
        <v>154</v>
      </c>
    </row>
    <row r="40" spans="1:9" ht="15">
      <c r="A40" s="4"/>
      <c r="B40" s="4" t="s">
        <v>128</v>
      </c>
      <c r="C40" s="60">
        <v>67</v>
      </c>
      <c r="D40" s="60">
        <v>56</v>
      </c>
      <c r="E40" s="60">
        <v>20</v>
      </c>
      <c r="F40" s="60">
        <v>37</v>
      </c>
      <c r="G40" s="60">
        <v>30</v>
      </c>
      <c r="H40" s="60">
        <v>33</v>
      </c>
      <c r="I40" s="60">
        <v>165</v>
      </c>
    </row>
    <row r="41" spans="1:9" ht="15">
      <c r="A41" s="4"/>
      <c r="B41" s="4" t="s">
        <v>129</v>
      </c>
      <c r="C41" s="60">
        <v>36</v>
      </c>
      <c r="D41" s="60">
        <v>57</v>
      </c>
      <c r="E41" s="60">
        <v>18</v>
      </c>
      <c r="F41" s="60">
        <v>18</v>
      </c>
      <c r="G41" s="60">
        <v>34</v>
      </c>
      <c r="H41" s="60">
        <v>54</v>
      </c>
      <c r="I41" s="60">
        <v>96</v>
      </c>
    </row>
    <row r="42" spans="1:9" ht="15">
      <c r="A42" s="4"/>
      <c r="B42" s="4" t="s">
        <v>130</v>
      </c>
      <c r="C42" s="60">
        <v>40</v>
      </c>
      <c r="D42" s="60">
        <v>45</v>
      </c>
      <c r="E42" s="60">
        <v>21</v>
      </c>
      <c r="F42" s="60">
        <v>31</v>
      </c>
      <c r="G42" s="60">
        <v>35</v>
      </c>
      <c r="H42" s="60">
        <v>31</v>
      </c>
      <c r="I42" s="60">
        <v>30</v>
      </c>
    </row>
    <row r="43" spans="1:9" ht="15">
      <c r="A43" s="4"/>
      <c r="B43" s="4" t="s">
        <v>131</v>
      </c>
      <c r="C43" s="60">
        <v>28</v>
      </c>
      <c r="D43" s="60">
        <v>46</v>
      </c>
      <c r="E43" s="60">
        <v>23</v>
      </c>
      <c r="F43" s="60">
        <v>13</v>
      </c>
      <c r="G43" s="60">
        <v>14</v>
      </c>
      <c r="H43" s="60">
        <v>16</v>
      </c>
      <c r="I43" s="60">
        <v>9</v>
      </c>
    </row>
    <row r="44" spans="1:9" ht="15.75">
      <c r="A44" s="11"/>
      <c r="B44" s="11" t="s">
        <v>14</v>
      </c>
      <c r="C44" s="61">
        <v>359</v>
      </c>
      <c r="D44" s="61">
        <v>451</v>
      </c>
      <c r="E44" s="61">
        <v>190</v>
      </c>
      <c r="F44" s="61">
        <v>282</v>
      </c>
      <c r="G44" s="61">
        <v>223</v>
      </c>
      <c r="H44" s="61">
        <v>330</v>
      </c>
      <c r="I44" s="61">
        <v>834</v>
      </c>
    </row>
    <row r="45" spans="1:9" ht="15">
      <c r="A45" s="4"/>
      <c r="B45" s="4"/>
      <c r="C45" s="60"/>
      <c r="D45" s="60"/>
      <c r="E45" s="60"/>
      <c r="F45" s="60"/>
      <c r="G45" s="60"/>
      <c r="H45" s="60"/>
      <c r="I45" s="60"/>
    </row>
    <row r="46" spans="1:9" ht="18.75">
      <c r="A46" s="11" t="s">
        <v>134</v>
      </c>
      <c r="B46" s="4"/>
      <c r="C46" s="60"/>
      <c r="D46" s="60"/>
      <c r="E46" s="60"/>
      <c r="F46" s="60"/>
      <c r="G46" s="60"/>
      <c r="H46" s="60"/>
      <c r="I46" s="60"/>
    </row>
    <row r="47" spans="1:9" ht="15">
      <c r="A47" s="4"/>
      <c r="B47" s="4" t="s">
        <v>122</v>
      </c>
      <c r="C47" s="60">
        <v>12</v>
      </c>
      <c r="D47" s="60">
        <v>14</v>
      </c>
      <c r="E47" s="60">
        <v>7</v>
      </c>
      <c r="F47" s="60">
        <v>12</v>
      </c>
      <c r="G47" s="60">
        <v>8</v>
      </c>
      <c r="H47" s="60">
        <v>25</v>
      </c>
      <c r="I47" s="60">
        <v>41</v>
      </c>
    </row>
    <row r="48" spans="1:9" ht="15">
      <c r="A48" s="4"/>
      <c r="B48" s="4" t="s">
        <v>123</v>
      </c>
      <c r="C48" s="60">
        <v>3</v>
      </c>
      <c r="D48" s="60">
        <v>8</v>
      </c>
      <c r="E48" s="60">
        <v>1</v>
      </c>
      <c r="F48" s="60">
        <v>2</v>
      </c>
      <c r="G48" s="60">
        <v>8</v>
      </c>
      <c r="H48" s="60">
        <v>5</v>
      </c>
      <c r="I48" s="60">
        <v>5</v>
      </c>
    </row>
    <row r="49" spans="1:9" ht="18">
      <c r="A49" s="4"/>
      <c r="B49" s="4" t="s">
        <v>124</v>
      </c>
      <c r="C49" s="60">
        <v>0</v>
      </c>
      <c r="D49" s="60">
        <v>0</v>
      </c>
      <c r="E49" s="60">
        <v>0</v>
      </c>
      <c r="F49" s="60">
        <v>0</v>
      </c>
      <c r="G49" s="60">
        <v>0</v>
      </c>
      <c r="H49" s="60">
        <v>0</v>
      </c>
      <c r="I49" s="60">
        <v>0</v>
      </c>
    </row>
    <row r="50" spans="1:9" ht="15">
      <c r="A50" s="4"/>
      <c r="B50" s="4" t="s">
        <v>125</v>
      </c>
      <c r="C50" s="60">
        <v>1</v>
      </c>
      <c r="D50" s="60">
        <v>1</v>
      </c>
      <c r="E50" s="60">
        <v>0</v>
      </c>
      <c r="F50" s="60">
        <v>0</v>
      </c>
      <c r="G50" s="60">
        <v>1</v>
      </c>
      <c r="H50" s="60">
        <v>0</v>
      </c>
      <c r="I50" s="60">
        <v>8</v>
      </c>
    </row>
    <row r="51" spans="1:9" ht="15">
      <c r="A51" s="4"/>
      <c r="B51" s="4" t="s">
        <v>126</v>
      </c>
      <c r="C51" s="60">
        <v>4</v>
      </c>
      <c r="D51" s="60">
        <v>10</v>
      </c>
      <c r="E51" s="60">
        <v>4</v>
      </c>
      <c r="F51" s="60">
        <v>3</v>
      </c>
      <c r="G51" s="60">
        <v>5</v>
      </c>
      <c r="H51" s="60">
        <v>6</v>
      </c>
      <c r="I51" s="60">
        <v>29</v>
      </c>
    </row>
    <row r="52" spans="1:9" ht="15">
      <c r="A52" s="4"/>
      <c r="B52" s="4" t="s">
        <v>127</v>
      </c>
      <c r="C52" s="60">
        <v>6</v>
      </c>
      <c r="D52" s="60">
        <v>8</v>
      </c>
      <c r="E52" s="60">
        <v>3</v>
      </c>
      <c r="F52" s="60">
        <v>8</v>
      </c>
      <c r="G52" s="60">
        <v>2</v>
      </c>
      <c r="H52" s="60">
        <v>10</v>
      </c>
      <c r="I52" s="60">
        <v>31</v>
      </c>
    </row>
    <row r="53" spans="1:9" ht="15">
      <c r="A53" s="4"/>
      <c r="B53" s="4" t="s">
        <v>128</v>
      </c>
      <c r="C53" s="60">
        <v>6</v>
      </c>
      <c r="D53" s="60">
        <v>8</v>
      </c>
      <c r="E53" s="60">
        <v>4</v>
      </c>
      <c r="F53" s="60">
        <v>7</v>
      </c>
      <c r="G53" s="60">
        <v>4</v>
      </c>
      <c r="H53" s="60">
        <v>6</v>
      </c>
      <c r="I53" s="60">
        <v>39</v>
      </c>
    </row>
    <row r="54" spans="1:9" ht="15">
      <c r="A54" s="4"/>
      <c r="B54" s="4" t="s">
        <v>129</v>
      </c>
      <c r="C54" s="60">
        <v>8</v>
      </c>
      <c r="D54" s="60">
        <v>13</v>
      </c>
      <c r="E54" s="60">
        <v>1</v>
      </c>
      <c r="F54" s="60">
        <v>4</v>
      </c>
      <c r="G54" s="60">
        <v>6</v>
      </c>
      <c r="H54" s="60">
        <v>10</v>
      </c>
      <c r="I54" s="60">
        <v>29</v>
      </c>
    </row>
    <row r="55" spans="1:9" ht="15">
      <c r="A55" s="4"/>
      <c r="B55" s="4" t="s">
        <v>130</v>
      </c>
      <c r="C55" s="60">
        <v>12</v>
      </c>
      <c r="D55" s="60">
        <v>14</v>
      </c>
      <c r="E55" s="60">
        <v>1</v>
      </c>
      <c r="F55" s="60">
        <v>8</v>
      </c>
      <c r="G55" s="60">
        <v>8</v>
      </c>
      <c r="H55" s="60">
        <v>10</v>
      </c>
      <c r="I55" s="60">
        <v>16</v>
      </c>
    </row>
    <row r="56" spans="1:9" ht="15">
      <c r="A56" s="4"/>
      <c r="B56" s="4" t="s">
        <v>131</v>
      </c>
      <c r="C56" s="60">
        <v>11</v>
      </c>
      <c r="D56" s="60">
        <v>19</v>
      </c>
      <c r="E56" s="60">
        <v>11</v>
      </c>
      <c r="F56" s="60">
        <v>7</v>
      </c>
      <c r="G56" s="60">
        <v>6</v>
      </c>
      <c r="H56" s="60">
        <v>1</v>
      </c>
      <c r="I56" s="60">
        <v>3</v>
      </c>
    </row>
    <row r="57" spans="1:9" ht="15.75">
      <c r="A57" s="11"/>
      <c r="B57" s="11" t="s">
        <v>14</v>
      </c>
      <c r="C57" s="61">
        <v>63</v>
      </c>
      <c r="D57" s="61">
        <v>95</v>
      </c>
      <c r="E57" s="61">
        <v>32</v>
      </c>
      <c r="F57" s="61">
        <v>51</v>
      </c>
      <c r="G57" s="61">
        <v>48</v>
      </c>
      <c r="H57" s="61">
        <v>73</v>
      </c>
      <c r="I57" s="61">
        <v>201</v>
      </c>
    </row>
    <row r="58" spans="1:9" ht="15">
      <c r="A58" s="4"/>
      <c r="B58" s="4"/>
      <c r="C58" s="60"/>
      <c r="D58" s="60"/>
      <c r="E58" s="60"/>
      <c r="F58" s="60"/>
      <c r="G58" s="60"/>
      <c r="H58" s="60"/>
      <c r="I58" s="60"/>
    </row>
    <row r="59" spans="1:9" ht="15.75">
      <c r="A59" s="11" t="s">
        <v>135</v>
      </c>
      <c r="B59" s="4"/>
      <c r="C59" s="60"/>
      <c r="D59" s="60"/>
      <c r="E59" s="60"/>
      <c r="F59" s="60"/>
      <c r="G59" s="60"/>
      <c r="H59" s="60"/>
      <c r="I59" s="60"/>
    </row>
    <row r="60" spans="1:9" ht="15">
      <c r="A60" s="4"/>
      <c r="B60" s="4" t="s">
        <v>122</v>
      </c>
      <c r="C60" s="60">
        <v>87</v>
      </c>
      <c r="D60" s="60">
        <v>84</v>
      </c>
      <c r="E60" s="60">
        <v>54</v>
      </c>
      <c r="F60" s="60">
        <v>75</v>
      </c>
      <c r="G60" s="60">
        <v>12</v>
      </c>
      <c r="H60" s="60">
        <v>117</v>
      </c>
      <c r="I60" s="60">
        <v>201</v>
      </c>
    </row>
    <row r="61" spans="1:9" ht="15">
      <c r="A61" s="4"/>
      <c r="B61" s="4" t="s">
        <v>123</v>
      </c>
      <c r="C61" s="60">
        <v>11</v>
      </c>
      <c r="D61" s="60">
        <v>24</v>
      </c>
      <c r="E61" s="60">
        <v>17</v>
      </c>
      <c r="F61" s="60">
        <v>11</v>
      </c>
      <c r="G61" s="60">
        <v>30</v>
      </c>
      <c r="H61" s="60">
        <v>10</v>
      </c>
      <c r="I61" s="60">
        <v>16</v>
      </c>
    </row>
    <row r="62" spans="1:9" ht="18">
      <c r="A62" s="4"/>
      <c r="B62" s="4" t="s">
        <v>124</v>
      </c>
      <c r="C62" s="60">
        <v>0</v>
      </c>
      <c r="D62" s="60">
        <v>1</v>
      </c>
      <c r="E62" s="60">
        <v>0</v>
      </c>
      <c r="F62" s="60">
        <v>0</v>
      </c>
      <c r="G62" s="60">
        <v>0</v>
      </c>
      <c r="H62" s="60">
        <v>1</v>
      </c>
      <c r="I62" s="60">
        <v>0</v>
      </c>
    </row>
    <row r="63" spans="1:9" ht="15">
      <c r="A63" s="4"/>
      <c r="B63" s="4" t="s">
        <v>125</v>
      </c>
      <c r="C63" s="60">
        <v>4</v>
      </c>
      <c r="D63" s="60">
        <v>17</v>
      </c>
      <c r="E63" s="60">
        <v>2</v>
      </c>
      <c r="F63" s="60">
        <v>5</v>
      </c>
      <c r="G63" s="60">
        <v>5</v>
      </c>
      <c r="H63" s="60">
        <v>8</v>
      </c>
      <c r="I63" s="60">
        <v>54</v>
      </c>
    </row>
    <row r="64" spans="1:9" ht="15">
      <c r="A64" s="4"/>
      <c r="B64" s="4" t="s">
        <v>126</v>
      </c>
      <c r="C64" s="60">
        <v>71</v>
      </c>
      <c r="D64" s="60">
        <v>130</v>
      </c>
      <c r="E64" s="60">
        <v>42</v>
      </c>
      <c r="F64" s="60">
        <v>83</v>
      </c>
      <c r="G64" s="60">
        <v>59</v>
      </c>
      <c r="H64" s="60">
        <v>70</v>
      </c>
      <c r="I64" s="60">
        <v>284</v>
      </c>
    </row>
    <row r="65" spans="1:9" ht="15">
      <c r="A65" s="4"/>
      <c r="B65" s="4" t="s">
        <v>127</v>
      </c>
      <c r="C65" s="60">
        <v>76</v>
      </c>
      <c r="D65" s="60">
        <v>83</v>
      </c>
      <c r="E65" s="60">
        <v>29</v>
      </c>
      <c r="F65" s="60">
        <v>64</v>
      </c>
      <c r="G65" s="60">
        <v>43</v>
      </c>
      <c r="H65" s="60">
        <v>64</v>
      </c>
      <c r="I65" s="60">
        <v>219</v>
      </c>
    </row>
    <row r="66" spans="1:9" ht="15">
      <c r="A66" s="4"/>
      <c r="B66" s="4" t="s">
        <v>128</v>
      </c>
      <c r="C66" s="60">
        <v>83</v>
      </c>
      <c r="D66" s="60">
        <v>74</v>
      </c>
      <c r="E66" s="60">
        <v>26</v>
      </c>
      <c r="F66" s="60">
        <v>50</v>
      </c>
      <c r="G66" s="60">
        <v>36</v>
      </c>
      <c r="H66" s="60">
        <v>46</v>
      </c>
      <c r="I66" s="60">
        <v>223</v>
      </c>
    </row>
    <row r="67" spans="1:9" ht="15">
      <c r="A67" s="4"/>
      <c r="B67" s="4" t="s">
        <v>129</v>
      </c>
      <c r="C67" s="60">
        <v>53</v>
      </c>
      <c r="D67" s="60">
        <v>82</v>
      </c>
      <c r="E67" s="60">
        <v>20</v>
      </c>
      <c r="F67" s="60">
        <v>30</v>
      </c>
      <c r="G67" s="60">
        <v>40</v>
      </c>
      <c r="H67" s="60">
        <v>71</v>
      </c>
      <c r="I67" s="60">
        <v>133</v>
      </c>
    </row>
    <row r="68" spans="1:9" ht="15">
      <c r="A68" s="4"/>
      <c r="B68" s="4" t="s">
        <v>130</v>
      </c>
      <c r="C68" s="60">
        <v>56</v>
      </c>
      <c r="D68" s="60">
        <v>63</v>
      </c>
      <c r="E68" s="60">
        <v>24</v>
      </c>
      <c r="F68" s="60">
        <v>45</v>
      </c>
      <c r="G68" s="60">
        <v>45</v>
      </c>
      <c r="H68" s="60">
        <v>46</v>
      </c>
      <c r="I68" s="60">
        <v>51</v>
      </c>
    </row>
    <row r="69" spans="1:9" ht="15">
      <c r="A69" s="4"/>
      <c r="B69" s="4" t="s">
        <v>131</v>
      </c>
      <c r="C69" s="60">
        <v>41</v>
      </c>
      <c r="D69" s="60">
        <v>72</v>
      </c>
      <c r="E69" s="60">
        <v>41</v>
      </c>
      <c r="F69" s="60">
        <v>22</v>
      </c>
      <c r="G69" s="60">
        <v>24</v>
      </c>
      <c r="H69" s="60">
        <v>19</v>
      </c>
      <c r="I69" s="60">
        <v>15</v>
      </c>
    </row>
    <row r="70" spans="1:9" ht="16.5" thickBot="1">
      <c r="A70" s="63"/>
      <c r="B70" s="63" t="s">
        <v>14</v>
      </c>
      <c r="C70" s="64">
        <v>482</v>
      </c>
      <c r="D70" s="64">
        <v>630</v>
      </c>
      <c r="E70" s="64">
        <v>255</v>
      </c>
      <c r="F70" s="64">
        <v>385</v>
      </c>
      <c r="G70" s="64">
        <v>294</v>
      </c>
      <c r="H70" s="64">
        <v>452</v>
      </c>
      <c r="I70" s="64">
        <v>1196</v>
      </c>
    </row>
    <row r="71" spans="1:9">
      <c r="A71" s="22"/>
      <c r="B71" s="22"/>
      <c r="C71" s="73"/>
      <c r="D71" s="73"/>
      <c r="E71" s="73"/>
      <c r="F71" s="73"/>
      <c r="G71" s="73"/>
      <c r="H71" s="73"/>
      <c r="I71" s="73"/>
    </row>
    <row r="72" spans="1:9" ht="13.5">
      <c r="A72" s="42" t="s">
        <v>136</v>
      </c>
      <c r="B72" s="22"/>
      <c r="C72" s="73"/>
      <c r="D72" s="73"/>
      <c r="E72" s="73"/>
      <c r="F72" s="73"/>
      <c r="G72" s="73"/>
      <c r="H72" s="73"/>
      <c r="I72" s="73"/>
    </row>
    <row r="73" spans="1:9">
      <c r="A73" s="42" t="s">
        <v>137</v>
      </c>
      <c r="B73" s="22"/>
      <c r="C73" s="22"/>
      <c r="D73" s="22"/>
      <c r="E73" s="22"/>
      <c r="F73" s="22"/>
      <c r="G73" s="22"/>
      <c r="H73" s="22"/>
      <c r="I73" s="22"/>
    </row>
    <row r="74" spans="1:9">
      <c r="A74" s="42" t="s">
        <v>138</v>
      </c>
      <c r="B74" s="22"/>
      <c r="C74" s="22"/>
      <c r="D74" s="22"/>
      <c r="E74" s="22"/>
      <c r="F74" s="22"/>
      <c r="G74" s="22"/>
      <c r="H74" s="22"/>
      <c r="I74" s="22"/>
    </row>
    <row r="75" spans="1:9" ht="15">
      <c r="A75" s="42" t="s">
        <v>139</v>
      </c>
      <c r="B75" s="4"/>
      <c r="C75" s="22"/>
      <c r="D75" s="22"/>
      <c r="E75" s="22"/>
      <c r="F75" s="22"/>
      <c r="G75" s="22"/>
      <c r="H75" s="22"/>
      <c r="I75" s="22"/>
    </row>
    <row r="76" spans="1:9">
      <c r="A76" s="42" t="s">
        <v>140</v>
      </c>
    </row>
  </sheetData>
  <pageMargins left="0.7" right="0.7" top="0.75" bottom="0.75" header="0.3" footer="0.3"/>
  <pageSetup paperSize="9" scale="5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78F22-7151-41B1-A3F7-BF69D5DA4F9B}">
  <sheetPr>
    <tabColor rgb="FFFF0000"/>
    <pageSetUpPr fitToPage="1"/>
  </sheetPr>
  <dimension ref="A1:J159"/>
  <sheetViews>
    <sheetView zoomScale="75" zoomScaleNormal="75" workbookViewId="0">
      <selection activeCell="C50" sqref="C50"/>
    </sheetView>
  </sheetViews>
  <sheetFormatPr defaultRowHeight="12.75"/>
  <cols>
    <col min="1" max="1" width="2.7109375" style="176" customWidth="1"/>
    <col min="2" max="2" width="38.42578125" style="176" customWidth="1"/>
    <col min="3" max="9" width="17.42578125" style="176" customWidth="1"/>
    <col min="10" max="10" width="4" style="176" customWidth="1"/>
    <col min="11" max="16384" width="9.140625" style="176"/>
  </cols>
  <sheetData>
    <row r="1" spans="1:10" ht="18">
      <c r="A1" s="1" t="s">
        <v>141</v>
      </c>
      <c r="B1" s="1"/>
      <c r="C1" s="3"/>
      <c r="D1" s="3" t="s">
        <v>58</v>
      </c>
      <c r="E1" s="3"/>
      <c r="F1" s="3"/>
      <c r="G1" s="74"/>
      <c r="H1" s="3"/>
      <c r="I1" s="175" t="s">
        <v>110</v>
      </c>
    </row>
    <row r="2" spans="1:10" ht="4.5" customHeight="1">
      <c r="A2" s="1"/>
      <c r="B2" s="1"/>
      <c r="C2" s="3"/>
      <c r="D2" s="3"/>
      <c r="E2" s="3"/>
      <c r="F2" s="3"/>
      <c r="G2" s="74"/>
      <c r="H2" s="3"/>
      <c r="I2" s="3"/>
    </row>
    <row r="3" spans="1:10" ht="18">
      <c r="A3" s="1" t="s">
        <v>111</v>
      </c>
      <c r="B3" s="1"/>
      <c r="C3" s="3"/>
      <c r="D3" s="3"/>
      <c r="E3" s="3"/>
      <c r="F3" s="3"/>
      <c r="G3" s="3"/>
      <c r="H3" s="3"/>
      <c r="I3" s="3"/>
    </row>
    <row r="4" spans="1:10" ht="18">
      <c r="A4" s="1" t="s">
        <v>112</v>
      </c>
      <c r="B4" s="1"/>
      <c r="C4" s="3"/>
      <c r="D4" s="3"/>
      <c r="E4" s="3"/>
      <c r="F4" s="3"/>
      <c r="G4" s="3"/>
      <c r="H4" s="3"/>
      <c r="I4" s="3"/>
    </row>
    <row r="5" spans="1:10" ht="18.75" thickBot="1">
      <c r="A5" s="70" t="s">
        <v>113</v>
      </c>
      <c r="B5" s="177"/>
      <c r="C5" s="177"/>
      <c r="D5" s="177"/>
      <c r="E5" s="177"/>
      <c r="F5" s="177"/>
      <c r="G5" s="177"/>
      <c r="H5" s="177"/>
      <c r="I5" s="177"/>
    </row>
    <row r="6" spans="1:10" ht="53.25" customHeight="1" thickBot="1">
      <c r="A6" s="71"/>
      <c r="B6" s="71"/>
      <c r="C6" s="72" t="s">
        <v>142</v>
      </c>
      <c r="D6" s="72" t="s">
        <v>143</v>
      </c>
      <c r="E6" s="72" t="s">
        <v>144</v>
      </c>
      <c r="F6" s="72" t="s">
        <v>145</v>
      </c>
      <c r="G6" s="72" t="s">
        <v>146</v>
      </c>
      <c r="H6" s="72" t="s">
        <v>147</v>
      </c>
      <c r="I6" s="72" t="s">
        <v>148</v>
      </c>
    </row>
    <row r="7" spans="1:10" ht="15.95" customHeight="1" thickTop="1">
      <c r="A7" s="11" t="s">
        <v>121</v>
      </c>
      <c r="B7" s="4"/>
      <c r="C7" s="30"/>
      <c r="D7" s="30"/>
      <c r="E7" s="30"/>
      <c r="F7" s="30"/>
      <c r="G7" s="30"/>
      <c r="H7" s="30"/>
      <c r="I7" s="30"/>
      <c r="J7" s="75"/>
    </row>
    <row r="8" spans="1:10" ht="15.95" customHeight="1">
      <c r="A8" s="4"/>
      <c r="B8" s="4" t="s">
        <v>122</v>
      </c>
      <c r="C8" s="60">
        <v>13</v>
      </c>
      <c r="D8" s="60">
        <v>30</v>
      </c>
      <c r="E8" s="60">
        <v>4</v>
      </c>
      <c r="F8" s="60">
        <v>1</v>
      </c>
      <c r="G8" s="60">
        <v>3</v>
      </c>
      <c r="H8" s="60">
        <v>5</v>
      </c>
      <c r="I8" s="60">
        <v>110</v>
      </c>
    </row>
    <row r="9" spans="1:10" ht="15.95" customHeight="1">
      <c r="A9" s="4"/>
      <c r="B9" s="4" t="s">
        <v>123</v>
      </c>
      <c r="C9" s="60">
        <v>0</v>
      </c>
      <c r="D9" s="60">
        <v>2</v>
      </c>
      <c r="E9" s="60">
        <v>3</v>
      </c>
      <c r="F9" s="60">
        <v>1</v>
      </c>
      <c r="G9" s="60">
        <v>0</v>
      </c>
      <c r="H9" s="60">
        <v>0</v>
      </c>
      <c r="I9" s="60">
        <v>9</v>
      </c>
    </row>
    <row r="10" spans="1:10" ht="15.95" customHeight="1">
      <c r="A10" s="4"/>
      <c r="B10" s="4" t="s">
        <v>124</v>
      </c>
      <c r="C10" s="60">
        <v>0</v>
      </c>
      <c r="D10" s="60">
        <v>0</v>
      </c>
      <c r="E10" s="60">
        <v>0</v>
      </c>
      <c r="F10" s="60">
        <v>0</v>
      </c>
      <c r="G10" s="60">
        <v>0</v>
      </c>
      <c r="H10" s="60">
        <v>0</v>
      </c>
      <c r="I10" s="60">
        <v>0</v>
      </c>
    </row>
    <row r="11" spans="1:10" ht="15.95" customHeight="1">
      <c r="A11" s="4"/>
      <c r="B11" s="4" t="s">
        <v>125</v>
      </c>
      <c r="C11" s="60">
        <v>0</v>
      </c>
      <c r="D11" s="60">
        <v>0</v>
      </c>
      <c r="E11" s="60">
        <v>0</v>
      </c>
      <c r="F11" s="60">
        <v>0</v>
      </c>
      <c r="G11" s="60">
        <v>0</v>
      </c>
      <c r="H11" s="60">
        <v>0</v>
      </c>
      <c r="I11" s="60">
        <v>1</v>
      </c>
    </row>
    <row r="12" spans="1:10" ht="15.95" customHeight="1">
      <c r="A12" s="4"/>
      <c r="B12" s="4" t="s">
        <v>126</v>
      </c>
      <c r="C12" s="60">
        <v>10</v>
      </c>
      <c r="D12" s="60">
        <v>19</v>
      </c>
      <c r="E12" s="60">
        <v>5</v>
      </c>
      <c r="F12" s="60">
        <v>5</v>
      </c>
      <c r="G12" s="60">
        <v>2</v>
      </c>
      <c r="H12" s="60">
        <v>15</v>
      </c>
      <c r="I12" s="60">
        <v>140</v>
      </c>
    </row>
    <row r="13" spans="1:10" ht="15.95" customHeight="1">
      <c r="A13" s="4"/>
      <c r="B13" s="4" t="s">
        <v>127</v>
      </c>
      <c r="C13" s="60">
        <v>4</v>
      </c>
      <c r="D13" s="60">
        <v>18</v>
      </c>
      <c r="E13" s="60">
        <v>7</v>
      </c>
      <c r="F13" s="60">
        <v>1</v>
      </c>
      <c r="G13" s="60">
        <v>3</v>
      </c>
      <c r="H13" s="60">
        <v>6</v>
      </c>
      <c r="I13" s="60">
        <v>82</v>
      </c>
    </row>
    <row r="14" spans="1:10" ht="15.95" customHeight="1">
      <c r="A14" s="4"/>
      <c r="B14" s="4" t="s">
        <v>128</v>
      </c>
      <c r="C14" s="60">
        <v>6</v>
      </c>
      <c r="D14" s="60">
        <v>8</v>
      </c>
      <c r="E14" s="60">
        <v>3</v>
      </c>
      <c r="F14" s="60">
        <v>1</v>
      </c>
      <c r="G14" s="60">
        <v>1</v>
      </c>
      <c r="H14" s="60">
        <v>5</v>
      </c>
      <c r="I14" s="60">
        <v>50</v>
      </c>
    </row>
    <row r="15" spans="1:10" ht="15.95" customHeight="1">
      <c r="A15" s="4"/>
      <c r="B15" s="4" t="s">
        <v>129</v>
      </c>
      <c r="C15" s="60">
        <v>3</v>
      </c>
      <c r="D15" s="60">
        <v>2</v>
      </c>
      <c r="E15" s="60">
        <v>0</v>
      </c>
      <c r="F15" s="60">
        <v>1</v>
      </c>
      <c r="G15" s="60">
        <v>1</v>
      </c>
      <c r="H15" s="60">
        <v>2</v>
      </c>
      <c r="I15" s="60">
        <v>20</v>
      </c>
    </row>
    <row r="16" spans="1:10" ht="15.95" customHeight="1">
      <c r="A16" s="4"/>
      <c r="B16" s="4" t="s">
        <v>130</v>
      </c>
      <c r="C16" s="60">
        <v>2</v>
      </c>
      <c r="D16" s="60">
        <v>1</v>
      </c>
      <c r="E16" s="60">
        <v>0</v>
      </c>
      <c r="F16" s="60">
        <v>0</v>
      </c>
      <c r="G16" s="60">
        <v>0</v>
      </c>
      <c r="H16" s="60">
        <v>0</v>
      </c>
      <c r="I16" s="60">
        <v>7</v>
      </c>
    </row>
    <row r="17" spans="1:10" ht="15.95" customHeight="1">
      <c r="A17" s="4"/>
      <c r="B17" s="4" t="s">
        <v>131</v>
      </c>
      <c r="C17" s="60">
        <v>0</v>
      </c>
      <c r="D17" s="60">
        <v>0</v>
      </c>
      <c r="E17" s="60">
        <v>1</v>
      </c>
      <c r="F17" s="60">
        <v>0</v>
      </c>
      <c r="G17" s="60">
        <v>0</v>
      </c>
      <c r="H17" s="60">
        <v>0</v>
      </c>
      <c r="I17" s="60">
        <v>5</v>
      </c>
    </row>
    <row r="18" spans="1:10" s="43" customFormat="1" ht="15.95" customHeight="1">
      <c r="A18" s="11"/>
      <c r="B18" s="11" t="s">
        <v>14</v>
      </c>
      <c r="C18" s="61">
        <v>38</v>
      </c>
      <c r="D18" s="61">
        <v>80</v>
      </c>
      <c r="E18" s="61">
        <v>23</v>
      </c>
      <c r="F18" s="61">
        <v>10</v>
      </c>
      <c r="G18" s="61">
        <v>10</v>
      </c>
      <c r="H18" s="61">
        <v>33</v>
      </c>
      <c r="I18" s="61">
        <v>424</v>
      </c>
    </row>
    <row r="19" spans="1:10" ht="6" customHeight="1">
      <c r="A19" s="4"/>
      <c r="B19" s="4"/>
      <c r="C19" s="60"/>
      <c r="D19" s="60"/>
      <c r="E19" s="60"/>
      <c r="F19" s="60"/>
      <c r="G19" s="60"/>
      <c r="H19" s="60"/>
      <c r="I19" s="60"/>
      <c r="J19" s="178"/>
    </row>
    <row r="20" spans="1:10" ht="15.95" customHeight="1">
      <c r="A20" s="11" t="s">
        <v>132</v>
      </c>
      <c r="B20" s="4"/>
      <c r="C20" s="60"/>
      <c r="D20" s="60"/>
      <c r="E20" s="60"/>
      <c r="F20" s="60"/>
      <c r="G20" s="60"/>
      <c r="H20" s="60"/>
      <c r="I20" s="60"/>
    </row>
    <row r="21" spans="1:10" ht="15.95" customHeight="1">
      <c r="A21" s="4"/>
      <c r="B21" s="4" t="s">
        <v>122</v>
      </c>
      <c r="C21" s="60">
        <v>6</v>
      </c>
      <c r="D21" s="60">
        <v>8</v>
      </c>
      <c r="E21" s="60">
        <v>11</v>
      </c>
      <c r="F21" s="60">
        <v>6</v>
      </c>
      <c r="G21" s="60">
        <v>3</v>
      </c>
      <c r="H21" s="60">
        <v>7</v>
      </c>
      <c r="I21" s="60">
        <v>77</v>
      </c>
    </row>
    <row r="22" spans="1:10" ht="15.95" customHeight="1">
      <c r="A22" s="4"/>
      <c r="B22" s="4" t="s">
        <v>123</v>
      </c>
      <c r="C22" s="60">
        <v>7</v>
      </c>
      <c r="D22" s="60">
        <v>0</v>
      </c>
      <c r="E22" s="60">
        <v>11</v>
      </c>
      <c r="F22" s="60">
        <v>0</v>
      </c>
      <c r="G22" s="60">
        <v>0</v>
      </c>
      <c r="H22" s="60">
        <v>1</v>
      </c>
      <c r="I22" s="60">
        <v>35</v>
      </c>
    </row>
    <row r="23" spans="1:10" ht="15.95" customHeight="1">
      <c r="A23" s="4"/>
      <c r="B23" s="4" t="s">
        <v>124</v>
      </c>
      <c r="C23" s="60">
        <v>0</v>
      </c>
      <c r="D23" s="60">
        <v>0</v>
      </c>
      <c r="E23" s="60">
        <v>0</v>
      </c>
      <c r="F23" s="60">
        <v>0</v>
      </c>
      <c r="G23" s="60">
        <v>0</v>
      </c>
      <c r="H23" s="60">
        <v>0</v>
      </c>
      <c r="I23" s="60">
        <v>0</v>
      </c>
    </row>
    <row r="24" spans="1:10" ht="15.95" customHeight="1">
      <c r="A24" s="4"/>
      <c r="B24" s="4" t="s">
        <v>125</v>
      </c>
      <c r="C24" s="60">
        <v>0</v>
      </c>
      <c r="D24" s="60">
        <v>0</v>
      </c>
      <c r="E24" s="60">
        <v>0</v>
      </c>
      <c r="F24" s="60">
        <v>0</v>
      </c>
      <c r="G24" s="60">
        <v>0</v>
      </c>
      <c r="H24" s="60">
        <v>0</v>
      </c>
      <c r="I24" s="60">
        <v>0</v>
      </c>
    </row>
    <row r="25" spans="1:10" ht="15.95" customHeight="1">
      <c r="A25" s="4"/>
      <c r="B25" s="4" t="s">
        <v>126</v>
      </c>
      <c r="C25" s="60">
        <v>10</v>
      </c>
      <c r="D25" s="60">
        <v>12</v>
      </c>
      <c r="E25" s="60">
        <v>3</v>
      </c>
      <c r="F25" s="60">
        <v>7</v>
      </c>
      <c r="G25" s="60">
        <v>4</v>
      </c>
      <c r="H25" s="60">
        <v>10</v>
      </c>
      <c r="I25" s="60">
        <v>80</v>
      </c>
    </row>
    <row r="26" spans="1:10" ht="15.95" customHeight="1">
      <c r="A26" s="4"/>
      <c r="B26" s="4" t="s">
        <v>127</v>
      </c>
      <c r="C26" s="60">
        <v>10</v>
      </c>
      <c r="D26" s="60">
        <v>7</v>
      </c>
      <c r="E26" s="60">
        <v>1</v>
      </c>
      <c r="F26" s="60">
        <v>3</v>
      </c>
      <c r="G26" s="60">
        <v>3</v>
      </c>
      <c r="H26" s="60">
        <v>6</v>
      </c>
      <c r="I26" s="60">
        <v>65</v>
      </c>
    </row>
    <row r="27" spans="1:10" ht="15.95" customHeight="1">
      <c r="A27" s="4"/>
      <c r="B27" s="4" t="s">
        <v>128</v>
      </c>
      <c r="C27" s="60">
        <v>6</v>
      </c>
      <c r="D27" s="60">
        <v>7</v>
      </c>
      <c r="E27" s="60">
        <v>3</v>
      </c>
      <c r="F27" s="60">
        <v>2</v>
      </c>
      <c r="G27" s="60">
        <v>4</v>
      </c>
      <c r="H27" s="60">
        <v>6</v>
      </c>
      <c r="I27" s="60">
        <v>58</v>
      </c>
    </row>
    <row r="28" spans="1:10" ht="15.95" customHeight="1">
      <c r="A28" s="4"/>
      <c r="B28" s="4" t="s">
        <v>129</v>
      </c>
      <c r="C28" s="60">
        <v>11</v>
      </c>
      <c r="D28" s="60">
        <v>5</v>
      </c>
      <c r="E28" s="60">
        <v>4</v>
      </c>
      <c r="F28" s="60">
        <v>4</v>
      </c>
      <c r="G28" s="60">
        <v>0</v>
      </c>
      <c r="H28" s="60">
        <v>10</v>
      </c>
      <c r="I28" s="60">
        <v>68</v>
      </c>
    </row>
    <row r="29" spans="1:10" ht="15.95" customHeight="1">
      <c r="A29" s="4"/>
      <c r="B29" s="4" t="s">
        <v>130</v>
      </c>
      <c r="C29" s="60">
        <v>8</v>
      </c>
      <c r="D29" s="60">
        <v>1</v>
      </c>
      <c r="E29" s="60">
        <v>3</v>
      </c>
      <c r="F29" s="60">
        <v>4</v>
      </c>
      <c r="G29" s="60">
        <v>1</v>
      </c>
      <c r="H29" s="60">
        <v>9</v>
      </c>
      <c r="I29" s="60">
        <v>50</v>
      </c>
    </row>
    <row r="30" spans="1:10" ht="15.95" customHeight="1">
      <c r="A30" s="4"/>
      <c r="B30" s="4" t="s">
        <v>131</v>
      </c>
      <c r="C30" s="60">
        <v>2</v>
      </c>
      <c r="D30" s="60">
        <v>1</v>
      </c>
      <c r="E30" s="60">
        <v>14</v>
      </c>
      <c r="F30" s="60">
        <v>0</v>
      </c>
      <c r="G30" s="60">
        <v>0</v>
      </c>
      <c r="H30" s="60">
        <v>2</v>
      </c>
      <c r="I30" s="60">
        <v>42</v>
      </c>
    </row>
    <row r="31" spans="1:10" s="43" customFormat="1" ht="15.95" customHeight="1">
      <c r="A31" s="11"/>
      <c r="B31" s="11" t="s">
        <v>14</v>
      </c>
      <c r="C31" s="61">
        <v>60</v>
      </c>
      <c r="D31" s="61">
        <v>41</v>
      </c>
      <c r="E31" s="61">
        <v>50</v>
      </c>
      <c r="F31" s="61">
        <v>26</v>
      </c>
      <c r="G31" s="61">
        <v>15</v>
      </c>
      <c r="H31" s="61">
        <v>51</v>
      </c>
      <c r="I31" s="61">
        <v>475</v>
      </c>
      <c r="J31" s="76"/>
    </row>
    <row r="32" spans="1:10" ht="5.25" customHeight="1">
      <c r="A32" s="4"/>
      <c r="B32" s="4"/>
      <c r="C32" s="60"/>
      <c r="D32" s="60"/>
      <c r="E32" s="60"/>
      <c r="F32" s="60"/>
      <c r="G32" s="60"/>
      <c r="H32" s="60"/>
      <c r="I32" s="60"/>
      <c r="J32" s="178"/>
    </row>
    <row r="33" spans="1:10" ht="15.95" customHeight="1">
      <c r="A33" s="11" t="s">
        <v>133</v>
      </c>
      <c r="B33" s="4"/>
      <c r="C33" s="60"/>
      <c r="D33" s="60"/>
      <c r="E33" s="60"/>
      <c r="F33" s="60"/>
      <c r="G33" s="60"/>
      <c r="H33" s="60"/>
      <c r="I33" s="60"/>
    </row>
    <row r="34" spans="1:10" ht="15.95" customHeight="1">
      <c r="A34" s="4"/>
      <c r="B34" s="4" t="s">
        <v>122</v>
      </c>
      <c r="C34" s="60">
        <v>89</v>
      </c>
      <c r="D34" s="60">
        <v>109</v>
      </c>
      <c r="E34" s="60">
        <v>75</v>
      </c>
      <c r="F34" s="60">
        <v>67</v>
      </c>
      <c r="G34" s="60">
        <v>28</v>
      </c>
      <c r="H34" s="60">
        <v>136</v>
      </c>
      <c r="I34" s="60">
        <v>925</v>
      </c>
    </row>
    <row r="35" spans="1:10" ht="15.95" customHeight="1">
      <c r="A35" s="4"/>
      <c r="B35" s="4" t="s">
        <v>123</v>
      </c>
      <c r="C35" s="60">
        <v>19</v>
      </c>
      <c r="D35" s="60">
        <v>7</v>
      </c>
      <c r="E35" s="60">
        <v>27</v>
      </c>
      <c r="F35" s="60">
        <v>7</v>
      </c>
      <c r="G35" s="60">
        <v>0</v>
      </c>
      <c r="H35" s="60">
        <v>12</v>
      </c>
      <c r="I35" s="60">
        <v>140</v>
      </c>
    </row>
    <row r="36" spans="1:10" ht="15.95" customHeight="1">
      <c r="A36" s="4"/>
      <c r="B36" s="4" t="s">
        <v>124</v>
      </c>
      <c r="C36" s="60">
        <v>0</v>
      </c>
      <c r="D36" s="60">
        <v>0</v>
      </c>
      <c r="E36" s="60">
        <v>0</v>
      </c>
      <c r="F36" s="60">
        <v>0</v>
      </c>
      <c r="G36" s="60">
        <v>0</v>
      </c>
      <c r="H36" s="60">
        <v>2</v>
      </c>
      <c r="I36" s="60">
        <v>4</v>
      </c>
    </row>
    <row r="37" spans="1:10" ht="15.95" customHeight="1">
      <c r="A37" s="4"/>
      <c r="B37" s="4" t="s">
        <v>125</v>
      </c>
      <c r="C37" s="60">
        <v>13</v>
      </c>
      <c r="D37" s="60">
        <v>13</v>
      </c>
      <c r="E37" s="60">
        <v>3</v>
      </c>
      <c r="F37" s="60">
        <v>11</v>
      </c>
      <c r="G37" s="60">
        <v>4</v>
      </c>
      <c r="H37" s="60">
        <v>22</v>
      </c>
      <c r="I37" s="60">
        <v>149</v>
      </c>
    </row>
    <row r="38" spans="1:10" ht="15.95" customHeight="1">
      <c r="A38" s="4"/>
      <c r="B38" s="4" t="s">
        <v>126</v>
      </c>
      <c r="C38" s="60">
        <v>106</v>
      </c>
      <c r="D38" s="60">
        <v>100</v>
      </c>
      <c r="E38" s="60">
        <v>43</v>
      </c>
      <c r="F38" s="60">
        <v>72</v>
      </c>
      <c r="G38" s="60">
        <v>56</v>
      </c>
      <c r="H38" s="60">
        <v>151</v>
      </c>
      <c r="I38" s="60">
        <v>1088</v>
      </c>
    </row>
    <row r="39" spans="1:10" ht="15.95" customHeight="1">
      <c r="A39" s="4"/>
      <c r="B39" s="4" t="s">
        <v>127</v>
      </c>
      <c r="C39" s="60">
        <v>85</v>
      </c>
      <c r="D39" s="60">
        <v>74</v>
      </c>
      <c r="E39" s="60">
        <v>29</v>
      </c>
      <c r="F39" s="60">
        <v>55</v>
      </c>
      <c r="G39" s="60">
        <v>27</v>
      </c>
      <c r="H39" s="60">
        <v>114</v>
      </c>
      <c r="I39" s="60">
        <v>816</v>
      </c>
    </row>
    <row r="40" spans="1:10" ht="15.95" customHeight="1">
      <c r="A40" s="4"/>
      <c r="B40" s="4" t="s">
        <v>128</v>
      </c>
      <c r="C40" s="60">
        <v>63</v>
      </c>
      <c r="D40" s="60">
        <v>45</v>
      </c>
      <c r="E40" s="60">
        <v>45</v>
      </c>
      <c r="F40" s="60">
        <v>73</v>
      </c>
      <c r="G40" s="60">
        <v>28</v>
      </c>
      <c r="H40" s="60">
        <v>91</v>
      </c>
      <c r="I40" s="60">
        <v>753</v>
      </c>
    </row>
    <row r="41" spans="1:10" ht="15.95" customHeight="1">
      <c r="A41" s="4"/>
      <c r="B41" s="4" t="s">
        <v>129</v>
      </c>
      <c r="C41" s="60">
        <v>58</v>
      </c>
      <c r="D41" s="60">
        <v>51</v>
      </c>
      <c r="E41" s="60">
        <v>43</v>
      </c>
      <c r="F41" s="60">
        <v>41</v>
      </c>
      <c r="G41" s="60">
        <v>22</v>
      </c>
      <c r="H41" s="60">
        <v>70</v>
      </c>
      <c r="I41" s="60">
        <v>598</v>
      </c>
    </row>
    <row r="42" spans="1:10" ht="15.95" customHeight="1">
      <c r="A42" s="4"/>
      <c r="B42" s="4" t="s">
        <v>130</v>
      </c>
      <c r="C42" s="60">
        <v>59</v>
      </c>
      <c r="D42" s="60">
        <v>41</v>
      </c>
      <c r="E42" s="60">
        <v>48</v>
      </c>
      <c r="F42" s="60">
        <v>37</v>
      </c>
      <c r="G42" s="60">
        <v>12</v>
      </c>
      <c r="H42" s="60">
        <v>52</v>
      </c>
      <c r="I42" s="60">
        <v>482</v>
      </c>
    </row>
    <row r="43" spans="1:10" ht="15.95" customHeight="1">
      <c r="A43" s="4"/>
      <c r="B43" s="4" t="s">
        <v>131</v>
      </c>
      <c r="C43" s="60">
        <v>17</v>
      </c>
      <c r="D43" s="60">
        <v>28</v>
      </c>
      <c r="E43" s="60">
        <v>65</v>
      </c>
      <c r="F43" s="60">
        <v>10</v>
      </c>
      <c r="G43" s="60">
        <v>3</v>
      </c>
      <c r="H43" s="60">
        <v>22</v>
      </c>
      <c r="I43" s="60">
        <v>294</v>
      </c>
    </row>
    <row r="44" spans="1:10" s="43" customFormat="1" ht="15.95" customHeight="1">
      <c r="A44" s="11"/>
      <c r="B44" s="11" t="s">
        <v>14</v>
      </c>
      <c r="C44" s="61">
        <v>509</v>
      </c>
      <c r="D44" s="61">
        <v>468</v>
      </c>
      <c r="E44" s="61">
        <v>378</v>
      </c>
      <c r="F44" s="61">
        <v>373</v>
      </c>
      <c r="G44" s="61">
        <v>180</v>
      </c>
      <c r="H44" s="61">
        <v>672</v>
      </c>
      <c r="I44" s="61">
        <v>5249</v>
      </c>
      <c r="J44" s="76"/>
    </row>
    <row r="45" spans="1:10" ht="5.25" customHeight="1">
      <c r="A45" s="4"/>
      <c r="B45" s="4"/>
      <c r="C45" s="60"/>
      <c r="D45" s="60"/>
      <c r="E45" s="60"/>
      <c r="F45" s="60"/>
      <c r="G45" s="60"/>
      <c r="H45" s="60"/>
      <c r="I45" s="60"/>
      <c r="J45" s="178"/>
    </row>
    <row r="46" spans="1:10" ht="15.95" customHeight="1">
      <c r="A46" s="11" t="s">
        <v>134</v>
      </c>
      <c r="B46" s="4"/>
      <c r="C46" s="60"/>
      <c r="D46" s="60"/>
      <c r="E46" s="60"/>
      <c r="F46" s="60"/>
      <c r="G46" s="60"/>
      <c r="H46" s="60"/>
      <c r="I46" s="60"/>
    </row>
    <row r="47" spans="1:10" ht="15.95" customHeight="1">
      <c r="A47" s="4"/>
      <c r="B47" s="4" t="s">
        <v>122</v>
      </c>
      <c r="C47" s="60">
        <v>23</v>
      </c>
      <c r="D47" s="60">
        <v>47</v>
      </c>
      <c r="E47" s="60">
        <v>12</v>
      </c>
      <c r="F47" s="60">
        <v>19</v>
      </c>
      <c r="G47" s="60">
        <v>7</v>
      </c>
      <c r="H47" s="60">
        <v>32</v>
      </c>
      <c r="I47" s="60">
        <v>259</v>
      </c>
    </row>
    <row r="48" spans="1:10" ht="15.95" customHeight="1">
      <c r="A48" s="4"/>
      <c r="B48" s="4" t="s">
        <v>123</v>
      </c>
      <c r="C48" s="60">
        <v>8</v>
      </c>
      <c r="D48" s="60">
        <v>4</v>
      </c>
      <c r="E48" s="60">
        <v>2</v>
      </c>
      <c r="F48" s="60">
        <v>2</v>
      </c>
      <c r="G48" s="60">
        <v>0</v>
      </c>
      <c r="H48" s="60">
        <v>7</v>
      </c>
      <c r="I48" s="60">
        <v>55</v>
      </c>
    </row>
    <row r="49" spans="1:9" ht="15.95" customHeight="1">
      <c r="A49" s="4"/>
      <c r="B49" s="4" t="s">
        <v>124</v>
      </c>
      <c r="C49" s="60">
        <v>0</v>
      </c>
      <c r="D49" s="60">
        <v>0</v>
      </c>
      <c r="E49" s="60">
        <v>0</v>
      </c>
      <c r="F49" s="60">
        <v>0</v>
      </c>
      <c r="G49" s="60">
        <v>0</v>
      </c>
      <c r="H49" s="60">
        <v>0</v>
      </c>
      <c r="I49" s="60">
        <v>0</v>
      </c>
    </row>
    <row r="50" spans="1:9" ht="15.95" customHeight="1">
      <c r="A50" s="4"/>
      <c r="B50" s="4" t="s">
        <v>125</v>
      </c>
      <c r="C50" s="60">
        <v>2</v>
      </c>
      <c r="D50" s="60">
        <v>2</v>
      </c>
      <c r="E50" s="60">
        <v>3</v>
      </c>
      <c r="F50" s="60">
        <v>0</v>
      </c>
      <c r="G50" s="60">
        <v>0</v>
      </c>
      <c r="H50" s="60">
        <v>3</v>
      </c>
      <c r="I50" s="60">
        <v>21</v>
      </c>
    </row>
    <row r="51" spans="1:9" ht="15.95" customHeight="1">
      <c r="A51" s="4"/>
      <c r="B51" s="4" t="s">
        <v>126</v>
      </c>
      <c r="C51" s="60">
        <v>15</v>
      </c>
      <c r="D51" s="60">
        <v>23</v>
      </c>
      <c r="E51" s="60">
        <v>4</v>
      </c>
      <c r="F51" s="60">
        <v>9</v>
      </c>
      <c r="G51" s="60">
        <v>4</v>
      </c>
      <c r="H51" s="60">
        <v>14</v>
      </c>
      <c r="I51" s="60">
        <v>130</v>
      </c>
    </row>
    <row r="52" spans="1:9" ht="15.95" customHeight="1">
      <c r="A52" s="4"/>
      <c r="B52" s="4" t="s">
        <v>127</v>
      </c>
      <c r="C52" s="60">
        <v>4</v>
      </c>
      <c r="D52" s="60">
        <v>28</v>
      </c>
      <c r="E52" s="60">
        <v>8</v>
      </c>
      <c r="F52" s="60">
        <v>6</v>
      </c>
      <c r="G52" s="60">
        <v>8</v>
      </c>
      <c r="H52" s="60">
        <v>12</v>
      </c>
      <c r="I52" s="60">
        <v>134</v>
      </c>
    </row>
    <row r="53" spans="1:9" ht="15.95" customHeight="1">
      <c r="A53" s="4"/>
      <c r="B53" s="4" t="s">
        <v>128</v>
      </c>
      <c r="C53" s="60">
        <v>7</v>
      </c>
      <c r="D53" s="60">
        <v>26</v>
      </c>
      <c r="E53" s="60">
        <v>5</v>
      </c>
      <c r="F53" s="60">
        <v>6</v>
      </c>
      <c r="G53" s="60">
        <v>5</v>
      </c>
      <c r="H53" s="60">
        <v>16</v>
      </c>
      <c r="I53" s="60">
        <v>139</v>
      </c>
    </row>
    <row r="54" spans="1:9" ht="15.95" customHeight="1">
      <c r="A54" s="4"/>
      <c r="B54" s="4" t="s">
        <v>129</v>
      </c>
      <c r="C54" s="60">
        <v>10</v>
      </c>
      <c r="D54" s="60">
        <v>29</v>
      </c>
      <c r="E54" s="60">
        <v>7</v>
      </c>
      <c r="F54" s="60">
        <v>8</v>
      </c>
      <c r="G54" s="60">
        <v>7</v>
      </c>
      <c r="H54" s="60">
        <v>22</v>
      </c>
      <c r="I54" s="60">
        <v>154</v>
      </c>
    </row>
    <row r="55" spans="1:9" ht="15.95" customHeight="1">
      <c r="A55" s="4"/>
      <c r="B55" s="4" t="s">
        <v>130</v>
      </c>
      <c r="C55" s="60">
        <v>19</v>
      </c>
      <c r="D55" s="60">
        <v>24</v>
      </c>
      <c r="E55" s="60">
        <v>14</v>
      </c>
      <c r="F55" s="60">
        <v>8</v>
      </c>
      <c r="G55" s="60">
        <v>7</v>
      </c>
      <c r="H55" s="60">
        <v>16</v>
      </c>
      <c r="I55" s="60">
        <v>157</v>
      </c>
    </row>
    <row r="56" spans="1:9" ht="15.95" customHeight="1">
      <c r="A56" s="4"/>
      <c r="B56" s="4" t="s">
        <v>131</v>
      </c>
      <c r="C56" s="60">
        <v>7</v>
      </c>
      <c r="D56" s="60">
        <v>10</v>
      </c>
      <c r="E56" s="60">
        <v>21</v>
      </c>
      <c r="F56" s="60">
        <v>7</v>
      </c>
      <c r="G56" s="60">
        <v>1</v>
      </c>
      <c r="H56" s="60">
        <v>10</v>
      </c>
      <c r="I56" s="60">
        <v>114</v>
      </c>
    </row>
    <row r="57" spans="1:9" s="43" customFormat="1" ht="15.95" customHeight="1">
      <c r="A57" s="11"/>
      <c r="B57" s="11" t="s">
        <v>14</v>
      </c>
      <c r="C57" s="61">
        <v>95</v>
      </c>
      <c r="D57" s="61">
        <v>193</v>
      </c>
      <c r="E57" s="61">
        <v>76</v>
      </c>
      <c r="F57" s="61">
        <v>65</v>
      </c>
      <c r="G57" s="61">
        <v>39</v>
      </c>
      <c r="H57" s="61">
        <v>132</v>
      </c>
      <c r="I57" s="61">
        <v>1163</v>
      </c>
    </row>
    <row r="58" spans="1:9" ht="6" customHeight="1">
      <c r="A58" s="4"/>
      <c r="B58" s="4"/>
      <c r="C58" s="60"/>
      <c r="D58" s="60"/>
      <c r="E58" s="60"/>
      <c r="F58" s="60"/>
      <c r="G58" s="60"/>
      <c r="H58" s="60"/>
      <c r="I58" s="60"/>
    </row>
    <row r="59" spans="1:9" ht="15.95" customHeight="1">
      <c r="A59" s="11" t="s">
        <v>135</v>
      </c>
      <c r="B59" s="4"/>
      <c r="C59" s="60"/>
      <c r="D59" s="60"/>
      <c r="E59" s="60"/>
      <c r="F59" s="60"/>
      <c r="G59" s="60"/>
      <c r="H59" s="60"/>
      <c r="I59" s="60"/>
    </row>
    <row r="60" spans="1:9" ht="15.95" customHeight="1">
      <c r="A60" s="4"/>
      <c r="B60" s="4" t="s">
        <v>122</v>
      </c>
      <c r="C60" s="60">
        <v>131</v>
      </c>
      <c r="D60" s="60">
        <v>194</v>
      </c>
      <c r="E60" s="60">
        <v>102</v>
      </c>
      <c r="F60" s="60">
        <v>93</v>
      </c>
      <c r="G60" s="60">
        <v>41</v>
      </c>
      <c r="H60" s="60">
        <v>180</v>
      </c>
      <c r="I60" s="60">
        <v>1371</v>
      </c>
    </row>
    <row r="61" spans="1:9" ht="15.95" customHeight="1">
      <c r="A61" s="4"/>
      <c r="B61" s="4" t="s">
        <v>123</v>
      </c>
      <c r="C61" s="60">
        <v>34</v>
      </c>
      <c r="D61" s="60">
        <v>13</v>
      </c>
      <c r="E61" s="60">
        <v>43</v>
      </c>
      <c r="F61" s="60">
        <v>10</v>
      </c>
      <c r="G61" s="60">
        <v>0</v>
      </c>
      <c r="H61" s="60">
        <v>20</v>
      </c>
      <c r="I61" s="60">
        <v>239</v>
      </c>
    </row>
    <row r="62" spans="1:9" ht="15.95" customHeight="1">
      <c r="A62" s="4"/>
      <c r="B62" s="4" t="s">
        <v>124</v>
      </c>
      <c r="C62" s="60">
        <v>0</v>
      </c>
      <c r="D62" s="60">
        <v>0</v>
      </c>
      <c r="E62" s="60">
        <v>0</v>
      </c>
      <c r="F62" s="60">
        <v>0</v>
      </c>
      <c r="G62" s="60">
        <v>0</v>
      </c>
      <c r="H62" s="60">
        <v>2</v>
      </c>
      <c r="I62" s="60">
        <v>4</v>
      </c>
    </row>
    <row r="63" spans="1:9" ht="15.95" customHeight="1">
      <c r="A63" s="4"/>
      <c r="B63" s="4" t="s">
        <v>125</v>
      </c>
      <c r="C63" s="60">
        <v>15</v>
      </c>
      <c r="D63" s="60">
        <v>15</v>
      </c>
      <c r="E63" s="60">
        <v>6</v>
      </c>
      <c r="F63" s="60">
        <v>11</v>
      </c>
      <c r="G63" s="60">
        <v>4</v>
      </c>
      <c r="H63" s="60">
        <v>25</v>
      </c>
      <c r="I63" s="60">
        <v>171</v>
      </c>
    </row>
    <row r="64" spans="1:9" ht="15.95" customHeight="1">
      <c r="A64" s="4"/>
      <c r="B64" s="4" t="s">
        <v>126</v>
      </c>
      <c r="C64" s="60">
        <v>141</v>
      </c>
      <c r="D64" s="60">
        <v>154</v>
      </c>
      <c r="E64" s="60">
        <v>55</v>
      </c>
      <c r="F64" s="60">
        <v>93</v>
      </c>
      <c r="G64" s="60">
        <v>66</v>
      </c>
      <c r="H64" s="60">
        <v>190</v>
      </c>
      <c r="I64" s="60">
        <v>1438</v>
      </c>
    </row>
    <row r="65" spans="1:9" ht="15.95" customHeight="1">
      <c r="A65" s="4"/>
      <c r="B65" s="4" t="s">
        <v>127</v>
      </c>
      <c r="C65" s="60">
        <v>103</v>
      </c>
      <c r="D65" s="60">
        <v>127</v>
      </c>
      <c r="E65" s="60">
        <v>45</v>
      </c>
      <c r="F65" s="60">
        <v>65</v>
      </c>
      <c r="G65" s="60">
        <v>41</v>
      </c>
      <c r="H65" s="60">
        <v>138</v>
      </c>
      <c r="I65" s="60">
        <v>1097</v>
      </c>
    </row>
    <row r="66" spans="1:9" ht="15.95" customHeight="1">
      <c r="A66" s="4"/>
      <c r="B66" s="4" t="s">
        <v>128</v>
      </c>
      <c r="C66" s="60">
        <v>82</v>
      </c>
      <c r="D66" s="60">
        <v>86</v>
      </c>
      <c r="E66" s="60">
        <v>56</v>
      </c>
      <c r="F66" s="60">
        <v>82</v>
      </c>
      <c r="G66" s="60">
        <v>38</v>
      </c>
      <c r="H66" s="60">
        <v>118</v>
      </c>
      <c r="I66" s="60">
        <v>1000</v>
      </c>
    </row>
    <row r="67" spans="1:9" ht="15.95" customHeight="1">
      <c r="A67" s="4"/>
      <c r="B67" s="4" t="s">
        <v>129</v>
      </c>
      <c r="C67" s="60">
        <v>82</v>
      </c>
      <c r="D67" s="60">
        <v>87</v>
      </c>
      <c r="E67" s="60">
        <v>54</v>
      </c>
      <c r="F67" s="60">
        <v>54</v>
      </c>
      <c r="G67" s="60">
        <v>30</v>
      </c>
      <c r="H67" s="60">
        <v>104</v>
      </c>
      <c r="I67" s="60">
        <v>840</v>
      </c>
    </row>
    <row r="68" spans="1:9" ht="15.95" customHeight="1">
      <c r="A68" s="4"/>
      <c r="B68" s="4" t="s">
        <v>130</v>
      </c>
      <c r="C68" s="60">
        <v>88</v>
      </c>
      <c r="D68" s="60">
        <v>67</v>
      </c>
      <c r="E68" s="60">
        <v>65</v>
      </c>
      <c r="F68" s="60">
        <v>49</v>
      </c>
      <c r="G68" s="60">
        <v>20</v>
      </c>
      <c r="H68" s="60">
        <v>77</v>
      </c>
      <c r="I68" s="60">
        <v>696</v>
      </c>
    </row>
    <row r="69" spans="1:9" ht="15.95" customHeight="1">
      <c r="A69" s="4"/>
      <c r="B69" s="4" t="s">
        <v>131</v>
      </c>
      <c r="C69" s="60">
        <v>26</v>
      </c>
      <c r="D69" s="60">
        <v>39</v>
      </c>
      <c r="E69" s="60">
        <v>101</v>
      </c>
      <c r="F69" s="60">
        <v>17</v>
      </c>
      <c r="G69" s="60">
        <v>4</v>
      </c>
      <c r="H69" s="60">
        <v>34</v>
      </c>
      <c r="I69" s="60">
        <v>455</v>
      </c>
    </row>
    <row r="70" spans="1:9" s="43" customFormat="1" ht="15.95" customHeight="1" thickBot="1">
      <c r="A70" s="63"/>
      <c r="B70" s="63" t="s">
        <v>14</v>
      </c>
      <c r="C70" s="64">
        <v>702</v>
      </c>
      <c r="D70" s="64">
        <v>782</v>
      </c>
      <c r="E70" s="64">
        <v>527</v>
      </c>
      <c r="F70" s="64">
        <v>474</v>
      </c>
      <c r="G70" s="64">
        <v>244</v>
      </c>
      <c r="H70" s="64">
        <v>888</v>
      </c>
      <c r="I70" s="64">
        <v>7311</v>
      </c>
    </row>
    <row r="71" spans="1:9" ht="2.25" customHeight="1">
      <c r="C71" s="178"/>
      <c r="D71" s="178"/>
      <c r="E71" s="178"/>
      <c r="F71" s="178"/>
      <c r="G71" s="178"/>
      <c r="H71" s="178"/>
      <c r="I71" s="178"/>
    </row>
    <row r="72" spans="1:9" ht="13.5">
      <c r="A72" s="42" t="s">
        <v>136</v>
      </c>
      <c r="C72" s="178"/>
      <c r="D72" s="178"/>
      <c r="E72" s="178"/>
      <c r="F72" s="178"/>
      <c r="G72" s="178"/>
      <c r="H72" s="178"/>
      <c r="I72" s="178"/>
    </row>
    <row r="73" spans="1:9">
      <c r="A73" s="42" t="s">
        <v>137</v>
      </c>
    </row>
    <row r="74" spans="1:9">
      <c r="A74" s="42" t="s">
        <v>138</v>
      </c>
    </row>
    <row r="75" spans="1:9" ht="15">
      <c r="A75" s="42" t="s">
        <v>139</v>
      </c>
      <c r="B75" s="4"/>
    </row>
    <row r="77" spans="1:9" ht="15">
      <c r="B77" s="4"/>
    </row>
    <row r="87" spans="2:9">
      <c r="B87" s="179"/>
      <c r="C87" s="179"/>
      <c r="D87" s="179"/>
      <c r="E87" s="179"/>
      <c r="F87" s="179"/>
      <c r="G87" s="179"/>
      <c r="H87" s="179"/>
      <c r="I87" s="179"/>
    </row>
    <row r="88" spans="2:9">
      <c r="B88" s="180"/>
      <c r="C88" s="181"/>
      <c r="D88" s="181"/>
      <c r="E88" s="181"/>
      <c r="F88" s="181"/>
      <c r="G88" s="181"/>
      <c r="H88" s="181"/>
      <c r="I88" s="181"/>
    </row>
    <row r="89" spans="2:9">
      <c r="B89" s="180"/>
      <c r="C89" s="181"/>
      <c r="D89" s="181"/>
      <c r="E89" s="181"/>
      <c r="F89" s="181"/>
      <c r="G89" s="181"/>
      <c r="H89" s="181"/>
      <c r="I89" s="181"/>
    </row>
    <row r="90" spans="2:9">
      <c r="B90" s="180"/>
      <c r="C90" s="181"/>
      <c r="D90" s="181"/>
      <c r="E90" s="181"/>
      <c r="F90" s="181"/>
      <c r="G90" s="181"/>
      <c r="H90" s="181"/>
      <c r="I90" s="181"/>
    </row>
    <row r="91" spans="2:9">
      <c r="B91" s="180"/>
      <c r="C91" s="181"/>
      <c r="D91" s="181"/>
      <c r="E91" s="181"/>
      <c r="F91" s="181"/>
      <c r="G91" s="181"/>
      <c r="H91" s="181"/>
      <c r="I91" s="181"/>
    </row>
    <row r="92" spans="2:9">
      <c r="B92" s="180"/>
      <c r="C92" s="181"/>
      <c r="D92" s="181"/>
      <c r="E92" s="181"/>
      <c r="F92" s="181"/>
      <c r="G92" s="181"/>
      <c r="H92" s="181"/>
      <c r="I92" s="181"/>
    </row>
    <row r="93" spans="2:9">
      <c r="B93" s="180"/>
      <c r="C93" s="181"/>
      <c r="D93" s="181"/>
      <c r="E93" s="181"/>
      <c r="F93" s="181"/>
      <c r="G93" s="181"/>
      <c r="H93" s="181"/>
      <c r="I93" s="181"/>
    </row>
    <row r="94" spans="2:9">
      <c r="B94" s="180"/>
      <c r="C94" s="181"/>
      <c r="D94" s="181"/>
      <c r="E94" s="181"/>
      <c r="F94" s="181"/>
      <c r="G94" s="181"/>
      <c r="H94" s="181"/>
      <c r="I94" s="181"/>
    </row>
    <row r="95" spans="2:9">
      <c r="B95" s="180"/>
      <c r="C95" s="181"/>
      <c r="D95" s="181"/>
      <c r="E95" s="181"/>
      <c r="F95" s="181"/>
      <c r="G95" s="181"/>
      <c r="H95" s="181"/>
      <c r="I95" s="181"/>
    </row>
    <row r="96" spans="2:9">
      <c r="B96" s="180"/>
      <c r="C96" s="181"/>
      <c r="D96" s="181"/>
      <c r="E96" s="181"/>
      <c r="F96" s="181"/>
      <c r="G96" s="181"/>
      <c r="H96" s="181"/>
      <c r="I96" s="181"/>
    </row>
    <row r="97" spans="2:9">
      <c r="B97" s="180"/>
      <c r="C97" s="181"/>
      <c r="D97" s="181"/>
      <c r="E97" s="181"/>
      <c r="F97" s="181"/>
      <c r="G97" s="181"/>
      <c r="H97" s="181"/>
      <c r="I97" s="181"/>
    </row>
    <row r="98" spans="2:9">
      <c r="B98" s="180"/>
      <c r="C98" s="181"/>
      <c r="D98" s="181"/>
      <c r="E98" s="181"/>
      <c r="F98" s="181"/>
      <c r="G98" s="181"/>
      <c r="H98" s="181"/>
      <c r="I98" s="181"/>
    </row>
    <row r="99" spans="2:9">
      <c r="B99" s="180"/>
      <c r="C99" s="181"/>
      <c r="D99" s="181"/>
      <c r="E99" s="181"/>
      <c r="F99" s="181"/>
      <c r="G99" s="181"/>
      <c r="H99" s="181"/>
      <c r="I99" s="181"/>
    </row>
    <row r="100" spans="2:9">
      <c r="B100" s="180"/>
      <c r="C100" s="181"/>
      <c r="D100" s="181"/>
      <c r="E100" s="181"/>
      <c r="F100" s="181"/>
      <c r="G100" s="181"/>
      <c r="H100" s="181"/>
      <c r="I100" s="181"/>
    </row>
    <row r="101" spans="2:9">
      <c r="B101" s="180"/>
      <c r="C101" s="181"/>
      <c r="D101" s="181"/>
      <c r="E101" s="181"/>
      <c r="F101" s="181"/>
      <c r="G101" s="181"/>
      <c r="H101" s="181"/>
      <c r="I101" s="181"/>
    </row>
    <row r="102" spans="2:9">
      <c r="B102" s="180"/>
      <c r="C102" s="181"/>
      <c r="D102" s="181"/>
      <c r="E102" s="181"/>
      <c r="F102" s="181"/>
      <c r="G102" s="181"/>
      <c r="H102" s="181"/>
      <c r="I102" s="181"/>
    </row>
    <row r="103" spans="2:9">
      <c r="B103" s="180"/>
      <c r="C103" s="181"/>
      <c r="D103" s="181"/>
      <c r="E103" s="181"/>
      <c r="F103" s="181"/>
      <c r="G103" s="181"/>
      <c r="H103" s="181"/>
      <c r="I103" s="181"/>
    </row>
    <row r="104" spans="2:9">
      <c r="B104" s="180"/>
      <c r="C104" s="181"/>
      <c r="D104" s="181"/>
      <c r="E104" s="181"/>
      <c r="F104" s="181"/>
      <c r="G104" s="181"/>
      <c r="H104" s="181"/>
      <c r="I104" s="181"/>
    </row>
    <row r="105" spans="2:9">
      <c r="B105" s="180"/>
      <c r="C105" s="181"/>
      <c r="D105" s="181"/>
      <c r="E105" s="181"/>
      <c r="F105" s="181"/>
      <c r="G105" s="181"/>
      <c r="H105" s="181"/>
      <c r="I105" s="181"/>
    </row>
    <row r="106" spans="2:9">
      <c r="B106" s="180"/>
      <c r="C106" s="181"/>
      <c r="D106" s="181"/>
      <c r="E106" s="181"/>
      <c r="F106" s="181"/>
      <c r="G106" s="181"/>
      <c r="H106" s="181"/>
      <c r="I106" s="181"/>
    </row>
    <row r="107" spans="2:9">
      <c r="B107" s="180"/>
      <c r="C107" s="181"/>
      <c r="D107" s="181"/>
      <c r="E107" s="181"/>
      <c r="F107" s="181"/>
      <c r="G107" s="181"/>
      <c r="H107" s="181"/>
      <c r="I107" s="181"/>
    </row>
    <row r="108" spans="2:9">
      <c r="B108" s="180"/>
      <c r="C108" s="181"/>
      <c r="D108" s="181"/>
      <c r="E108" s="181"/>
      <c r="F108" s="181"/>
      <c r="G108" s="181"/>
      <c r="H108" s="181"/>
      <c r="I108" s="181"/>
    </row>
    <row r="109" spans="2:9">
      <c r="B109" s="180"/>
      <c r="C109" s="181"/>
      <c r="D109" s="181"/>
      <c r="E109" s="181"/>
      <c r="F109" s="181"/>
      <c r="G109" s="181"/>
      <c r="H109" s="181"/>
      <c r="I109" s="181"/>
    </row>
    <row r="110" spans="2:9">
      <c r="B110" s="180"/>
      <c r="C110" s="181"/>
      <c r="D110" s="181"/>
      <c r="E110" s="181"/>
      <c r="F110" s="181"/>
      <c r="G110" s="181"/>
      <c r="H110" s="181"/>
      <c r="I110" s="181"/>
    </row>
    <row r="111" spans="2:9">
      <c r="B111" s="180"/>
      <c r="C111" s="181"/>
      <c r="D111" s="181"/>
      <c r="E111" s="181"/>
      <c r="F111" s="181"/>
      <c r="G111" s="181"/>
      <c r="H111" s="181"/>
      <c r="I111" s="181"/>
    </row>
    <row r="112" spans="2:9">
      <c r="B112" s="180"/>
      <c r="C112" s="181"/>
      <c r="D112" s="181"/>
      <c r="E112" s="181"/>
      <c r="F112" s="181"/>
      <c r="G112" s="181"/>
      <c r="H112" s="181"/>
      <c r="I112" s="181"/>
    </row>
    <row r="113" spans="2:9">
      <c r="B113" s="180"/>
      <c r="C113" s="181"/>
      <c r="D113" s="181"/>
      <c r="E113" s="181"/>
      <c r="F113" s="181"/>
      <c r="G113" s="181"/>
      <c r="H113" s="181"/>
      <c r="I113" s="181"/>
    </row>
    <row r="114" spans="2:9">
      <c r="B114" s="180"/>
      <c r="C114" s="181"/>
      <c r="D114" s="181"/>
      <c r="E114" s="181"/>
      <c r="F114" s="181"/>
      <c r="G114" s="181"/>
      <c r="H114" s="181"/>
      <c r="I114" s="181"/>
    </row>
    <row r="115" spans="2:9">
      <c r="B115" s="180"/>
      <c r="C115" s="181"/>
      <c r="D115" s="181"/>
      <c r="E115" s="181"/>
      <c r="F115" s="181"/>
      <c r="G115" s="181"/>
      <c r="H115" s="181"/>
      <c r="I115" s="181"/>
    </row>
    <row r="116" spans="2:9">
      <c r="B116" s="180"/>
      <c r="C116" s="181"/>
      <c r="D116" s="181"/>
      <c r="E116" s="181"/>
      <c r="F116" s="181"/>
      <c r="G116" s="181"/>
      <c r="H116" s="181"/>
      <c r="I116" s="181"/>
    </row>
    <row r="117" spans="2:9">
      <c r="B117" s="180"/>
      <c r="C117" s="181"/>
      <c r="D117" s="181"/>
      <c r="E117" s="181"/>
      <c r="F117" s="181"/>
      <c r="G117" s="181"/>
      <c r="H117" s="181"/>
      <c r="I117" s="181"/>
    </row>
    <row r="118" spans="2:9">
      <c r="B118" s="180"/>
      <c r="C118" s="181"/>
      <c r="D118" s="181"/>
      <c r="E118" s="181"/>
      <c r="F118" s="181"/>
      <c r="G118" s="181"/>
      <c r="H118" s="181"/>
      <c r="I118" s="181"/>
    </row>
    <row r="119" spans="2:9">
      <c r="B119" s="180"/>
      <c r="C119" s="181"/>
      <c r="D119" s="181"/>
      <c r="E119" s="181"/>
      <c r="F119" s="181"/>
      <c r="G119" s="181"/>
      <c r="H119" s="181"/>
      <c r="I119" s="181"/>
    </row>
    <row r="120" spans="2:9">
      <c r="B120" s="180"/>
      <c r="C120" s="181"/>
      <c r="D120" s="181"/>
      <c r="E120" s="181"/>
      <c r="F120" s="181"/>
      <c r="G120" s="181"/>
      <c r="H120" s="181"/>
      <c r="I120" s="181"/>
    </row>
    <row r="121" spans="2:9">
      <c r="B121" s="180"/>
      <c r="C121" s="181"/>
      <c r="D121" s="181"/>
      <c r="E121" s="181"/>
      <c r="F121" s="181"/>
      <c r="G121" s="181"/>
      <c r="H121" s="181"/>
      <c r="I121" s="181"/>
    </row>
    <row r="122" spans="2:9">
      <c r="B122" s="180"/>
      <c r="C122" s="181"/>
      <c r="D122" s="181"/>
      <c r="E122" s="181"/>
      <c r="F122" s="181"/>
      <c r="G122" s="181"/>
      <c r="H122" s="181"/>
      <c r="I122" s="181"/>
    </row>
    <row r="123" spans="2:9">
      <c r="B123" s="180"/>
      <c r="C123" s="181"/>
      <c r="D123" s="181"/>
      <c r="E123" s="181"/>
      <c r="F123" s="181"/>
      <c r="G123" s="181"/>
      <c r="H123" s="181"/>
      <c r="I123" s="181"/>
    </row>
    <row r="124" spans="2:9">
      <c r="B124" s="180"/>
      <c r="C124" s="181"/>
      <c r="D124" s="181"/>
      <c r="E124" s="181"/>
      <c r="F124" s="181"/>
      <c r="G124" s="181"/>
      <c r="H124" s="181"/>
      <c r="I124" s="181"/>
    </row>
    <row r="125" spans="2:9">
      <c r="B125" s="180"/>
      <c r="C125" s="181"/>
      <c r="D125" s="181"/>
      <c r="E125" s="181"/>
      <c r="F125" s="181"/>
      <c r="G125" s="181"/>
      <c r="H125" s="181"/>
      <c r="I125" s="181"/>
    </row>
    <row r="126" spans="2:9">
      <c r="B126" s="180"/>
      <c r="C126" s="181"/>
      <c r="D126" s="181"/>
      <c r="E126" s="181"/>
      <c r="F126" s="181"/>
      <c r="G126" s="181"/>
      <c r="H126" s="181"/>
      <c r="I126" s="181"/>
    </row>
    <row r="127" spans="2:9">
      <c r="B127" s="180"/>
      <c r="C127" s="181"/>
      <c r="D127" s="181"/>
      <c r="E127" s="181"/>
      <c r="F127" s="181"/>
      <c r="G127" s="181"/>
      <c r="H127" s="181"/>
      <c r="I127" s="181"/>
    </row>
    <row r="128" spans="2:9">
      <c r="B128" s="180"/>
      <c r="C128" s="181"/>
      <c r="D128" s="181"/>
      <c r="E128" s="181"/>
      <c r="F128" s="181"/>
      <c r="G128" s="181"/>
      <c r="H128" s="181"/>
      <c r="I128" s="181"/>
    </row>
    <row r="129" spans="2:9">
      <c r="B129" s="180"/>
      <c r="C129" s="181"/>
      <c r="D129" s="181"/>
      <c r="E129" s="181"/>
      <c r="F129" s="181"/>
      <c r="G129" s="181"/>
      <c r="H129" s="181"/>
      <c r="I129" s="181"/>
    </row>
    <row r="130" spans="2:9">
      <c r="B130" s="180"/>
      <c r="C130" s="181"/>
      <c r="D130" s="181"/>
      <c r="E130" s="181"/>
      <c r="F130" s="181"/>
      <c r="G130" s="181"/>
      <c r="H130" s="181"/>
      <c r="I130" s="181"/>
    </row>
    <row r="131" spans="2:9">
      <c r="B131" s="180"/>
      <c r="C131" s="181"/>
      <c r="D131" s="181"/>
      <c r="E131" s="181"/>
      <c r="F131" s="181"/>
      <c r="G131" s="181"/>
      <c r="H131" s="181"/>
      <c r="I131" s="181"/>
    </row>
    <row r="132" spans="2:9">
      <c r="B132" s="180"/>
      <c r="C132" s="181"/>
      <c r="D132" s="181"/>
      <c r="E132" s="181"/>
      <c r="F132" s="181"/>
      <c r="G132" s="181"/>
      <c r="H132" s="181"/>
      <c r="I132" s="181"/>
    </row>
    <row r="133" spans="2:9">
      <c r="B133" s="180"/>
      <c r="C133" s="181"/>
      <c r="D133" s="181"/>
      <c r="E133" s="181"/>
      <c r="F133" s="181"/>
      <c r="G133" s="181"/>
      <c r="H133" s="181"/>
      <c r="I133" s="181"/>
    </row>
    <row r="134" spans="2:9">
      <c r="B134" s="180"/>
      <c r="C134" s="181"/>
      <c r="D134" s="181"/>
      <c r="E134" s="181"/>
      <c r="F134" s="181"/>
      <c r="G134" s="181"/>
      <c r="H134" s="181"/>
      <c r="I134" s="181"/>
    </row>
    <row r="135" spans="2:9">
      <c r="B135" s="180"/>
      <c r="C135" s="181"/>
      <c r="D135" s="181"/>
      <c r="E135" s="181"/>
      <c r="F135" s="181"/>
      <c r="G135" s="181"/>
      <c r="H135" s="181"/>
      <c r="I135" s="181"/>
    </row>
    <row r="136" spans="2:9">
      <c r="B136" s="180"/>
      <c r="C136" s="181"/>
      <c r="D136" s="181"/>
      <c r="E136" s="181"/>
      <c r="F136" s="181"/>
      <c r="G136" s="181"/>
      <c r="H136" s="181"/>
      <c r="I136" s="181"/>
    </row>
    <row r="137" spans="2:9">
      <c r="B137" s="180"/>
      <c r="C137" s="181"/>
      <c r="D137" s="181"/>
      <c r="E137" s="181"/>
      <c r="F137" s="181"/>
      <c r="G137" s="181"/>
      <c r="H137" s="181"/>
      <c r="I137" s="181"/>
    </row>
    <row r="138" spans="2:9">
      <c r="B138" s="180"/>
      <c r="C138" s="181"/>
      <c r="D138" s="181"/>
      <c r="E138" s="181"/>
      <c r="F138" s="181"/>
      <c r="G138" s="181"/>
      <c r="H138" s="181"/>
      <c r="I138" s="181"/>
    </row>
    <row r="139" spans="2:9">
      <c r="B139" s="180"/>
      <c r="C139" s="181"/>
      <c r="D139" s="181"/>
      <c r="E139" s="181"/>
      <c r="F139" s="181"/>
      <c r="G139" s="181"/>
      <c r="H139" s="181"/>
      <c r="I139" s="181"/>
    </row>
    <row r="140" spans="2:9">
      <c r="B140" s="180"/>
      <c r="C140" s="181"/>
      <c r="D140" s="181"/>
      <c r="E140" s="181"/>
      <c r="F140" s="181"/>
      <c r="G140" s="181"/>
      <c r="H140" s="181"/>
      <c r="I140" s="181"/>
    </row>
    <row r="141" spans="2:9">
      <c r="B141" s="180"/>
      <c r="C141" s="181"/>
      <c r="D141" s="181"/>
      <c r="E141" s="181"/>
      <c r="F141" s="181"/>
      <c r="G141" s="181"/>
      <c r="H141" s="181"/>
      <c r="I141" s="181"/>
    </row>
    <row r="142" spans="2:9">
      <c r="B142" s="180"/>
      <c r="C142" s="181"/>
      <c r="D142" s="181"/>
      <c r="E142" s="181"/>
      <c r="F142" s="181"/>
      <c r="G142" s="181"/>
      <c r="H142" s="181"/>
      <c r="I142" s="181"/>
    </row>
    <row r="143" spans="2:9">
      <c r="B143" s="180"/>
      <c r="C143" s="181"/>
      <c r="D143" s="181"/>
      <c r="E143" s="181"/>
      <c r="F143" s="181"/>
      <c r="G143" s="181"/>
      <c r="H143" s="181"/>
      <c r="I143" s="181"/>
    </row>
    <row r="144" spans="2:9">
      <c r="B144" s="180"/>
      <c r="C144" s="181"/>
      <c r="D144" s="181"/>
      <c r="E144" s="181"/>
      <c r="F144" s="181"/>
      <c r="G144" s="181"/>
      <c r="H144" s="181"/>
      <c r="I144" s="181"/>
    </row>
    <row r="145" spans="2:9">
      <c r="B145" s="180"/>
      <c r="C145" s="181"/>
      <c r="D145" s="181"/>
      <c r="E145" s="181"/>
      <c r="F145" s="181"/>
      <c r="G145" s="181"/>
      <c r="H145" s="181"/>
      <c r="I145" s="181"/>
    </row>
    <row r="146" spans="2:9">
      <c r="B146" s="180"/>
      <c r="C146" s="181"/>
      <c r="D146" s="181"/>
      <c r="E146" s="181"/>
      <c r="F146" s="181"/>
      <c r="G146" s="181"/>
      <c r="H146" s="181"/>
      <c r="I146" s="181"/>
    </row>
    <row r="147" spans="2:9">
      <c r="B147" s="180"/>
      <c r="C147" s="181"/>
      <c r="D147" s="181"/>
      <c r="E147" s="181"/>
      <c r="F147" s="181"/>
      <c r="G147" s="181"/>
      <c r="H147" s="181"/>
      <c r="I147" s="181"/>
    </row>
    <row r="148" spans="2:9">
      <c r="B148" s="180"/>
      <c r="C148" s="181"/>
      <c r="D148" s="181"/>
      <c r="E148" s="181"/>
      <c r="F148" s="181"/>
      <c r="G148" s="181"/>
      <c r="H148" s="181"/>
      <c r="I148" s="181"/>
    </row>
    <row r="149" spans="2:9">
      <c r="B149" s="180"/>
      <c r="C149" s="181"/>
      <c r="D149" s="181"/>
      <c r="E149" s="181"/>
      <c r="F149" s="181"/>
      <c r="G149" s="181"/>
      <c r="H149" s="181"/>
      <c r="I149" s="181"/>
    </row>
    <row r="150" spans="2:9">
      <c r="B150" s="180"/>
      <c r="C150" s="181"/>
      <c r="D150" s="181"/>
      <c r="E150" s="181"/>
      <c r="F150" s="181"/>
      <c r="G150" s="181"/>
      <c r="H150" s="181"/>
      <c r="I150" s="181"/>
    </row>
    <row r="151" spans="2:9">
      <c r="B151" s="180"/>
      <c r="C151" s="181"/>
      <c r="D151" s="181"/>
      <c r="E151" s="181"/>
      <c r="F151" s="181"/>
      <c r="G151" s="181"/>
      <c r="H151" s="181"/>
      <c r="I151" s="181"/>
    </row>
    <row r="152" spans="2:9">
      <c r="B152" s="180"/>
      <c r="C152" s="181"/>
      <c r="D152" s="181"/>
      <c r="E152" s="181"/>
      <c r="F152" s="181"/>
      <c r="G152" s="181"/>
      <c r="H152" s="181"/>
      <c r="I152" s="181"/>
    </row>
    <row r="153" spans="2:9">
      <c r="B153" s="180"/>
      <c r="C153" s="181"/>
      <c r="D153" s="181"/>
      <c r="E153" s="181"/>
      <c r="F153" s="181"/>
      <c r="G153" s="181"/>
      <c r="H153" s="181"/>
      <c r="I153" s="181"/>
    </row>
    <row r="154" spans="2:9">
      <c r="B154" s="180"/>
      <c r="C154" s="181"/>
      <c r="D154" s="181"/>
      <c r="E154" s="181"/>
      <c r="F154" s="181"/>
      <c r="G154" s="181"/>
      <c r="H154" s="181"/>
      <c r="I154" s="181"/>
    </row>
    <row r="155" spans="2:9">
      <c r="B155" s="180"/>
      <c r="C155" s="181"/>
      <c r="D155" s="181"/>
      <c r="E155" s="181"/>
      <c r="F155" s="181"/>
      <c r="G155" s="181"/>
      <c r="H155" s="181"/>
      <c r="I155" s="181"/>
    </row>
    <row r="156" spans="2:9">
      <c r="B156" s="180"/>
      <c r="C156" s="181"/>
      <c r="D156" s="181"/>
      <c r="E156" s="181"/>
      <c r="F156" s="181"/>
      <c r="G156" s="181"/>
      <c r="H156" s="181"/>
      <c r="I156" s="181"/>
    </row>
    <row r="157" spans="2:9">
      <c r="B157" s="180"/>
      <c r="C157" s="181"/>
      <c r="D157" s="181"/>
      <c r="E157" s="181"/>
      <c r="F157" s="181"/>
      <c r="G157" s="181"/>
      <c r="H157" s="181"/>
      <c r="I157" s="181"/>
    </row>
    <row r="158" spans="2:9">
      <c r="B158" s="180"/>
      <c r="C158" s="181"/>
      <c r="D158" s="181"/>
      <c r="E158" s="181"/>
      <c r="F158" s="181"/>
      <c r="G158" s="181"/>
      <c r="H158" s="181"/>
      <c r="I158" s="181"/>
    </row>
    <row r="159" spans="2:9">
      <c r="B159" s="180"/>
      <c r="C159" s="181"/>
      <c r="D159" s="181"/>
      <c r="E159" s="181"/>
      <c r="F159" s="181"/>
      <c r="G159" s="181"/>
      <c r="H159" s="181"/>
      <c r="I159" s="181"/>
    </row>
  </sheetData>
  <pageMargins left="0.39370078740157483" right="0.39370078740157483" top="0.39370078740157483" bottom="0.39370078740157483" header="0" footer="0"/>
  <pageSetup paperSize="9" scale="5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EF153-413C-42D7-81CF-8FB2A777B8FC}">
  <sheetPr>
    <tabColor indexed="10"/>
    <pageSetUpPr fitToPage="1"/>
  </sheetPr>
  <dimension ref="A1:N19"/>
  <sheetViews>
    <sheetView zoomScale="75" zoomScaleNormal="75" workbookViewId="0">
      <selection activeCell="C50" sqref="C50"/>
    </sheetView>
  </sheetViews>
  <sheetFormatPr defaultRowHeight="12.75"/>
  <cols>
    <col min="1" max="1" width="4.7109375" style="176" customWidth="1"/>
    <col min="2" max="2" width="9.140625" style="176"/>
    <col min="3" max="3" width="39.28515625" style="176" customWidth="1"/>
    <col min="4" max="4" width="9.140625" style="176"/>
    <col min="5" max="5" width="10" style="176" customWidth="1"/>
    <col min="6" max="7" width="9.140625" style="176"/>
    <col min="8" max="8" width="9.7109375" style="176" customWidth="1"/>
    <col min="9" max="9" width="9.140625" style="176"/>
    <col min="10" max="10" width="11.42578125" style="176" customWidth="1"/>
    <col min="11" max="11" width="10.85546875" style="176" customWidth="1"/>
    <col min="12" max="16384" width="9.140625" style="176"/>
  </cols>
  <sheetData>
    <row r="1" spans="1:14" ht="18">
      <c r="A1" s="1" t="s">
        <v>109</v>
      </c>
      <c r="B1" s="3"/>
      <c r="C1" s="3"/>
      <c r="D1" s="3"/>
      <c r="E1" s="3"/>
      <c r="F1" s="3"/>
      <c r="G1" s="3"/>
      <c r="H1" s="3"/>
      <c r="I1" s="74"/>
      <c r="J1" s="3"/>
      <c r="K1" s="3"/>
      <c r="L1" s="175" t="s">
        <v>110</v>
      </c>
    </row>
    <row r="2" spans="1:14" ht="18">
      <c r="A2" s="1"/>
      <c r="B2" s="3"/>
      <c r="C2" s="3"/>
      <c r="D2" s="3"/>
      <c r="E2" s="3"/>
      <c r="F2" s="3"/>
      <c r="G2" s="3"/>
      <c r="H2" s="3"/>
      <c r="I2" s="3"/>
      <c r="J2" s="3"/>
      <c r="K2" s="3"/>
      <c r="L2" s="3"/>
    </row>
    <row r="3" spans="1:14" ht="18">
      <c r="A3" s="1" t="s">
        <v>149</v>
      </c>
      <c r="B3" s="3"/>
      <c r="C3" s="3"/>
      <c r="D3" s="3"/>
      <c r="E3" s="3"/>
      <c r="F3" s="3"/>
      <c r="G3" s="3"/>
      <c r="H3" s="3"/>
      <c r="I3" s="3"/>
      <c r="J3" s="3"/>
      <c r="K3" s="3"/>
      <c r="L3" s="3"/>
    </row>
    <row r="4" spans="1:14" ht="18">
      <c r="A4" s="1" t="s">
        <v>150</v>
      </c>
      <c r="B4" s="3"/>
      <c r="C4" s="3"/>
      <c r="D4" s="3"/>
      <c r="E4" s="3"/>
      <c r="F4" s="3"/>
      <c r="G4" s="3"/>
      <c r="H4" s="3"/>
      <c r="I4" s="3"/>
      <c r="J4" s="3"/>
      <c r="K4" s="3"/>
      <c r="L4" s="3"/>
    </row>
    <row r="5" spans="1:14" ht="18.75">
      <c r="A5" s="77" t="s">
        <v>151</v>
      </c>
      <c r="B5" s="3"/>
      <c r="C5" s="3"/>
      <c r="D5" s="3"/>
      <c r="E5" s="3"/>
      <c r="F5" s="3"/>
      <c r="G5" s="3"/>
      <c r="H5" s="3"/>
      <c r="I5" s="3"/>
      <c r="J5" s="3"/>
      <c r="K5" s="3"/>
      <c r="L5" s="3"/>
    </row>
    <row r="6" spans="1:14" ht="20.25">
      <c r="A6" s="1" t="s">
        <v>113</v>
      </c>
      <c r="B6" s="78"/>
      <c r="C6" s="78"/>
      <c r="D6" s="78"/>
      <c r="E6" s="78"/>
      <c r="F6" s="78"/>
      <c r="G6" s="78"/>
      <c r="H6" s="78"/>
      <c r="I6" s="78"/>
      <c r="J6" s="78"/>
      <c r="K6" s="78"/>
      <c r="L6" s="78"/>
    </row>
    <row r="14" spans="1:14">
      <c r="N14" s="176" t="s">
        <v>152</v>
      </c>
    </row>
    <row r="15" spans="1:14">
      <c r="N15" s="176" t="s">
        <v>153</v>
      </c>
    </row>
    <row r="16" spans="1:14">
      <c r="N16" s="176" t="s">
        <v>154</v>
      </c>
    </row>
    <row r="17" spans="14:14">
      <c r="N17" s="176" t="s">
        <v>155</v>
      </c>
    </row>
    <row r="18" spans="14:14">
      <c r="N18" s="176" t="s">
        <v>156</v>
      </c>
    </row>
    <row r="19" spans="14:14">
      <c r="N19" s="176" t="s">
        <v>157</v>
      </c>
    </row>
  </sheetData>
  <pageMargins left="0.39370078740157483" right="0.39370078740157483" top="0.39370078740157483" bottom="0.39370078740157483" header="0" footer="0"/>
  <pageSetup paperSize="9" scale="6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12</vt:i4>
      </vt:variant>
    </vt:vector>
  </HeadingPairs>
  <TitlesOfParts>
    <vt:vector size="30" baseType="lpstr">
      <vt:lpstr>Table12</vt:lpstr>
      <vt:lpstr>13a-c</vt:lpstr>
      <vt:lpstr>13d-e</vt:lpstr>
      <vt:lpstr>Table14a</vt:lpstr>
      <vt:lpstr>Table14b</vt:lpstr>
      <vt:lpstr>Table15</vt:lpstr>
      <vt:lpstr>Table16</vt:lpstr>
      <vt:lpstr>Table16 cont'd</vt:lpstr>
      <vt:lpstr>Table16chart</vt:lpstr>
      <vt:lpstr>Table17</vt:lpstr>
      <vt:lpstr>Table18a</vt:lpstr>
      <vt:lpstr>Table18b</vt:lpstr>
      <vt:lpstr>Table18Chart</vt:lpstr>
      <vt:lpstr>Table19</vt:lpstr>
      <vt:lpstr>Table20</vt:lpstr>
      <vt:lpstr>Table21</vt:lpstr>
      <vt:lpstr>Table21Chart</vt:lpstr>
      <vt:lpstr>Table22</vt:lpstr>
      <vt:lpstr>'13a-c'!Print_Area</vt:lpstr>
      <vt:lpstr>'Table16 cont''d'!Print_Area</vt:lpstr>
      <vt:lpstr>Table16chart!Print_Area</vt:lpstr>
      <vt:lpstr>Table17!Print_Area</vt:lpstr>
      <vt:lpstr>Table18b!Print_Area</vt:lpstr>
      <vt:lpstr>Table18Chart!Print_Area</vt:lpstr>
      <vt:lpstr>Table20!Print_Area</vt:lpstr>
      <vt:lpstr>Table21!Print_Area</vt:lpstr>
      <vt:lpstr>Table21Chart!Print_Area</vt:lpstr>
      <vt:lpstr>Table22!Print_Area</vt:lpstr>
      <vt:lpstr>Table19!Print_Titles</vt:lpstr>
      <vt:lpstr>SHEETD</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Knight</dc:creator>
  <cp:lastModifiedBy>Andrew Knight</cp:lastModifiedBy>
  <dcterms:created xsi:type="dcterms:W3CDTF">2024-10-18T13:11:30Z</dcterms:created>
  <dcterms:modified xsi:type="dcterms:W3CDTF">2024-10-18T13:40:18Z</dcterms:modified>
</cp:coreProperties>
</file>