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77a\datashare\ETLLD\Transport Stats\_Transport and Travel in Scotland\2020\2020 tables\"/>
    </mc:Choice>
  </mc:AlternateContent>
  <bookViews>
    <workbookView xWindow="210" yWindow="500" windowWidth="15920" windowHeight="4190"/>
  </bookViews>
  <sheets>
    <sheet name="Index" sheetId="31" r:id="rId1"/>
    <sheet name="TD1-TD3" sheetId="32" r:id="rId2"/>
    <sheet name="TD2c" sheetId="2" r:id="rId3"/>
    <sheet name="TD4-TD5" sheetId="3" r:id="rId4"/>
    <sheet name="TD6-TD8" sheetId="23" r:id="rId5"/>
    <sheet name="TD9-TD11" sheetId="24" r:id="rId6"/>
    <sheet name="TD12" sheetId="1" r:id="rId7"/>
    <sheet name="TD13-TD14" sheetId="25" r:id="rId8"/>
    <sheet name="TD15-TD16" sheetId="26" r:id="rId9"/>
    <sheet name="TD17" sheetId="27" r:id="rId10"/>
    <sheet name="Table A" sheetId="17" r:id="rId11"/>
  </sheets>
  <definedNames>
    <definedName name="_xlnm._FilterDatabase" localSheetId="1" hidden="1">'TD1-TD3'!$A$1:$K$46</definedName>
    <definedName name="compnum" localSheetId="0">#REF!</definedName>
    <definedName name="compnum">#REF!</definedName>
    <definedName name="KEYA" localSheetId="0">#REF!</definedName>
    <definedName name="KEYA">#REF!</definedName>
    <definedName name="_xlnm.Print_Area" localSheetId="0">Index!$A$10:$E$43</definedName>
    <definedName name="_xlnm.Print_Area" localSheetId="10">'Table A'!$A$1:$K$46</definedName>
    <definedName name="_xlnm.Print_Area" localSheetId="6">'TD12'!$A$1:$K$70</definedName>
    <definedName name="_xlnm.Print_Area" localSheetId="7">'TD13-TD14'!$A$1:$Q$82</definedName>
    <definedName name="_xlnm.Print_Area" localSheetId="8">'TD15-TD16'!$A$1:$T$81</definedName>
    <definedName name="_xlnm.Print_Area" localSheetId="9">'TD17'!#REF!</definedName>
    <definedName name="_xlnm.Print_Area" localSheetId="1">'TD1-TD3'!$A$1:$M$127</definedName>
    <definedName name="_xlnm.Print_Area" localSheetId="2">TD2c!$A$1:$I$37</definedName>
    <definedName name="_xlnm.Print_Area" localSheetId="3">'TD4-TD5'!$A$1:$L$234</definedName>
    <definedName name="_xlnm.Print_Area" localSheetId="4">'TD6-TD8'!$A$1:$V$77</definedName>
    <definedName name="_xlnm.Print_Area" localSheetId="5">'TD9-TD11'!$A$1:$V$48</definedName>
  </definedNames>
  <calcPr calcId="162913"/>
</workbook>
</file>

<file path=xl/calcChain.xml><?xml version="1.0" encoding="utf-8"?>
<calcChain xmlns="http://schemas.openxmlformats.org/spreadsheetml/2006/main">
  <c r="B8" i="17" l="1"/>
  <c r="C8" i="17"/>
  <c r="D8" i="17"/>
  <c r="E8" i="17"/>
  <c r="F8" i="17"/>
  <c r="G8" i="17"/>
  <c r="H8" i="17"/>
  <c r="I8" i="17"/>
  <c r="J8" i="17"/>
  <c r="K8" i="17"/>
  <c r="B9" i="17"/>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 r="B16" i="17"/>
  <c r="C16" i="17"/>
  <c r="D16" i="17"/>
  <c r="E16" i="17"/>
  <c r="F16" i="17"/>
  <c r="G16" i="17"/>
  <c r="H16" i="17"/>
  <c r="I16" i="17"/>
  <c r="J16" i="17"/>
  <c r="K16" i="17"/>
  <c r="B17" i="17"/>
  <c r="C17" i="17"/>
  <c r="D17" i="17"/>
  <c r="E17" i="17"/>
  <c r="F17" i="17"/>
  <c r="G17" i="17"/>
  <c r="H17" i="17"/>
  <c r="I17" i="17"/>
  <c r="J17" i="17"/>
  <c r="K17" i="17"/>
  <c r="B18" i="17"/>
  <c r="C18" i="17"/>
  <c r="D18" i="17"/>
  <c r="E18" i="17"/>
  <c r="F18" i="17"/>
  <c r="G18" i="17"/>
  <c r="H18" i="17"/>
  <c r="I18" i="17"/>
  <c r="J18" i="17"/>
  <c r="K18" i="17"/>
  <c r="B19" i="17"/>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B29" i="17"/>
  <c r="C29" i="17"/>
  <c r="D29" i="17"/>
  <c r="E29" i="17"/>
  <c r="F29" i="17"/>
  <c r="G29" i="17"/>
  <c r="H29" i="17"/>
  <c r="I29" i="17"/>
  <c r="J29" i="17"/>
  <c r="K29" i="17"/>
  <c r="B30" i="17"/>
  <c r="C30" i="17"/>
  <c r="D30" i="17"/>
  <c r="E30" i="17"/>
  <c r="F30" i="17"/>
  <c r="G30" i="17"/>
  <c r="H30" i="17"/>
  <c r="I30" i="17"/>
  <c r="J30" i="17"/>
  <c r="K30" i="17"/>
  <c r="B31" i="17"/>
  <c r="C31" i="17"/>
  <c r="D31" i="17"/>
  <c r="E31" i="17"/>
  <c r="F31" i="17"/>
  <c r="G31" i="17"/>
  <c r="H31" i="17"/>
  <c r="I31" i="17"/>
  <c r="J31" i="17"/>
  <c r="K31" i="17"/>
  <c r="B32" i="17"/>
  <c r="C32" i="17"/>
  <c r="D32" i="17"/>
  <c r="E32" i="17"/>
  <c r="F32" i="17"/>
  <c r="G32" i="17"/>
  <c r="H32" i="17"/>
  <c r="I32" i="17"/>
  <c r="J32" i="17"/>
  <c r="K32" i="17"/>
  <c r="B33" i="17"/>
  <c r="C33" i="17"/>
  <c r="D33" i="17"/>
  <c r="E33" i="17"/>
  <c r="F33" i="17"/>
  <c r="G33" i="17"/>
  <c r="H33" i="17"/>
  <c r="I33" i="17"/>
  <c r="J33" i="17"/>
  <c r="K33" i="17"/>
  <c r="B34" i="17"/>
  <c r="C34" i="17"/>
  <c r="D34" i="17"/>
  <c r="E34" i="17"/>
  <c r="F34" i="17"/>
  <c r="G34" i="17"/>
  <c r="H34" i="17"/>
  <c r="I34" i="17"/>
  <c r="J34" i="17"/>
  <c r="K34" i="17"/>
  <c r="B35" i="17"/>
  <c r="C35" i="17"/>
  <c r="D35" i="17"/>
  <c r="E35" i="17"/>
  <c r="F35" i="17"/>
  <c r="G35" i="17"/>
  <c r="H35" i="17"/>
  <c r="I35" i="17"/>
  <c r="J35" i="17"/>
  <c r="K35" i="17"/>
  <c r="B36" i="17"/>
  <c r="C36" i="17"/>
  <c r="D36" i="17"/>
  <c r="E36" i="17"/>
  <c r="F36" i="17"/>
  <c r="G36" i="17"/>
  <c r="H36" i="17"/>
  <c r="I36" i="17"/>
  <c r="J36" i="17"/>
  <c r="K36" i="17"/>
  <c r="B37" i="17"/>
  <c r="C37" i="17"/>
  <c r="D37" i="17"/>
  <c r="E37" i="17"/>
  <c r="F37" i="17"/>
  <c r="G37" i="17"/>
  <c r="H37" i="17"/>
  <c r="I37" i="17"/>
  <c r="J37" i="17"/>
  <c r="K37" i="17"/>
  <c r="B38" i="17"/>
  <c r="C38" i="17"/>
  <c r="D38" i="17"/>
  <c r="E38" i="17"/>
  <c r="F38" i="17"/>
  <c r="G38" i="17"/>
  <c r="H38" i="17"/>
  <c r="I38" i="17"/>
  <c r="J38" i="17"/>
  <c r="K38" i="17"/>
  <c r="B39" i="17"/>
  <c r="C39" i="17"/>
  <c r="D39" i="17"/>
  <c r="E39" i="17"/>
  <c r="F39" i="17"/>
  <c r="G39" i="17"/>
  <c r="H39" i="17"/>
  <c r="I39" i="17"/>
  <c r="J39" i="17"/>
  <c r="K39" i="17"/>
  <c r="B40" i="17"/>
  <c r="C40" i="17"/>
  <c r="D40" i="17"/>
  <c r="E40" i="17"/>
  <c r="F40" i="17"/>
  <c r="G40" i="17"/>
  <c r="H40" i="17"/>
  <c r="I40" i="17"/>
  <c r="J40" i="17"/>
  <c r="K40" i="17"/>
  <c r="B41" i="17"/>
  <c r="C41" i="17"/>
  <c r="D41" i="17"/>
  <c r="E41" i="17"/>
  <c r="F41" i="17"/>
  <c r="G41" i="17"/>
  <c r="H41" i="17"/>
  <c r="I41" i="17"/>
  <c r="J41" i="17"/>
  <c r="K41" i="17"/>
  <c r="B42" i="17"/>
  <c r="C42" i="17"/>
  <c r="D42" i="17"/>
  <c r="E42" i="17"/>
  <c r="F42" i="17"/>
  <c r="G42" i="17"/>
  <c r="H42" i="17"/>
  <c r="I42" i="17"/>
  <c r="J42" i="17"/>
  <c r="K42" i="17"/>
  <c r="B43" i="17"/>
  <c r="C43" i="17"/>
  <c r="D43" i="17"/>
  <c r="E43" i="17"/>
  <c r="F43" i="17"/>
  <c r="G43" i="17"/>
  <c r="H43" i="17"/>
  <c r="I43" i="17"/>
  <c r="J43" i="17"/>
  <c r="K43" i="17"/>
  <c r="C7" i="17"/>
  <c r="D7" i="17"/>
  <c r="E7" i="17"/>
  <c r="F7" i="17"/>
  <c r="G7" i="17"/>
  <c r="H7" i="17"/>
  <c r="I7" i="17"/>
  <c r="J7" i="17"/>
  <c r="K7" i="17"/>
  <c r="B7" i="17"/>
</calcChain>
</file>

<file path=xl/sharedStrings.xml><?xml version="1.0" encoding="utf-8"?>
<sst xmlns="http://schemas.openxmlformats.org/spreadsheetml/2006/main" count="1652" uniqueCount="467">
  <si>
    <t>All</t>
  </si>
  <si>
    <t>Not delayed</t>
  </si>
  <si>
    <t>0-2 minutes</t>
  </si>
  <si>
    <t>about 5 mins</t>
  </si>
  <si>
    <t>about 10 mins</t>
  </si>
  <si>
    <t>about 15 mins</t>
  </si>
  <si>
    <t>over 30</t>
  </si>
  <si>
    <t>Before 7 a.m.</t>
  </si>
  <si>
    <t>7:00 to 7:59 a.m.</t>
  </si>
  <si>
    <t>8:00 to 8:59 a.m.</t>
  </si>
  <si>
    <t>9:00 to 9:59 a.m.</t>
  </si>
  <si>
    <t>10:00 to 10:59 a.m.</t>
  </si>
  <si>
    <t>11:00 to 11:59 a.m.</t>
  </si>
  <si>
    <t>noon to 12:59 p.m.</t>
  </si>
  <si>
    <t>1:00 to 1:59pm</t>
  </si>
  <si>
    <t>2:00 to 2:59pm</t>
  </si>
  <si>
    <t>3:00 to 3:59pm</t>
  </si>
  <si>
    <t>4:00 to 4:59pm</t>
  </si>
  <si>
    <t>5:00 to 5:59pm</t>
  </si>
  <si>
    <t>6:00 to 6:59pm</t>
  </si>
  <si>
    <t>7:00 to 7:59pm</t>
  </si>
  <si>
    <t>8:00 to 8:59pm</t>
  </si>
  <si>
    <t>9:00 to 9:59pm</t>
  </si>
  <si>
    <t>After 10pm</t>
  </si>
  <si>
    <t>30 - 39</t>
  </si>
  <si>
    <t>40 - 49</t>
  </si>
  <si>
    <t>50 - 59</t>
  </si>
  <si>
    <t>60 - 69</t>
  </si>
  <si>
    <t>70 - 79</t>
  </si>
  <si>
    <t>80 and over</t>
  </si>
  <si>
    <t>Sample size</t>
  </si>
  <si>
    <t>Table TD1</t>
  </si>
  <si>
    <t>Walking</t>
  </si>
  <si>
    <t>Other</t>
  </si>
  <si>
    <t>Bicycle</t>
  </si>
  <si>
    <t>Bus</t>
  </si>
  <si>
    <t>Taxi/minicab</t>
  </si>
  <si>
    <t>Rail</t>
  </si>
  <si>
    <t>by distance:</t>
  </si>
  <si>
    <t>Under 1 km</t>
  </si>
  <si>
    <t>1 to under 2km</t>
  </si>
  <si>
    <t>2 to under 3km</t>
  </si>
  <si>
    <t>3 to under 5km</t>
  </si>
  <si>
    <t>5 to under 10km</t>
  </si>
  <si>
    <t>10 to under 15km</t>
  </si>
  <si>
    <t>15 to 20km</t>
  </si>
  <si>
    <t>20 to 40km</t>
  </si>
  <si>
    <t>40km and over</t>
  </si>
  <si>
    <t>Main Mode of Transport</t>
  </si>
  <si>
    <t>Driver car/van</t>
  </si>
  <si>
    <t>Passenger car/van</t>
  </si>
  <si>
    <t>Sample size (=100%)</t>
  </si>
  <si>
    <t>Table TD2</t>
  </si>
  <si>
    <t>Table TD2a</t>
  </si>
  <si>
    <t>Table TD2b</t>
  </si>
  <si>
    <t>column percentages</t>
  </si>
  <si>
    <t>Taxi/ minicab</t>
  </si>
  <si>
    <t>row percentages</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</si>
  <si>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</si>
  <si>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</si>
  <si>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</si>
  <si>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</si>
  <si>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</si>
  <si>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</si>
  <si>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</si>
  <si>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</si>
  <si>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</si>
  <si>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</si>
  <si>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</si>
  <si>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Escort</t>
  </si>
  <si>
    <t>Go Home</t>
  </si>
  <si>
    <t>Go for a walk</t>
  </si>
  <si>
    <t>cell percentages</t>
  </si>
  <si>
    <t>To access data tables, select the table headings or tabs.</t>
  </si>
  <si>
    <t>Cover sheet</t>
  </si>
  <si>
    <t>Web publication</t>
  </si>
  <si>
    <t>Notes</t>
  </si>
  <si>
    <t>SHS Travel Diary Tables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</si>
  <si>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</si>
  <si>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</si>
  <si>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</si>
  <si>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</si>
  <si>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</si>
  <si>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</si>
  <si>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</si>
  <si>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</si>
  <si>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</si>
  <si>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</si>
  <si>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</si>
  <si>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</si>
  <si>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</si>
  <si>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</si>
  <si>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</si>
  <si>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</si>
  <si>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</si>
  <si>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</si>
  <si>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</si>
  <si>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</si>
  <si>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</si>
  <si>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</si>
  <si>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</si>
  <si>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</si>
  <si>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</si>
  <si>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</si>
  <si>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</si>
  <si>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</si>
  <si>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</si>
  <si>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</si>
  <si>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Table A</t>
  </si>
  <si>
    <t>95% confidence limits for estimates, based on SHS sub-sample sizes</t>
  </si>
  <si>
    <t>Number of stages in journey</t>
  </si>
  <si>
    <t>Average (mean) number of stages</t>
  </si>
  <si>
    <t>(=100%)</t>
  </si>
  <si>
    <t>Row percentages</t>
  </si>
  <si>
    <t>Survey year</t>
  </si>
  <si>
    <t>**</t>
  </si>
  <si>
    <t>Motorcycle/moped</t>
  </si>
  <si>
    <t>School Bus</t>
  </si>
  <si>
    <t>Works Bus</t>
  </si>
  <si>
    <t>Service Bus</t>
  </si>
  <si>
    <t>Underground</t>
  </si>
  <si>
    <t>Ferry</t>
  </si>
  <si>
    <t>Aeroplane</t>
  </si>
  <si>
    <t>by mainmode:</t>
  </si>
  <si>
    <t>Driver car</t>
  </si>
  <si>
    <t>Driver van</t>
  </si>
  <si>
    <t>Passenger car</t>
  </si>
  <si>
    <t>Passenger van</t>
  </si>
  <si>
    <t>Lower Decile</t>
  </si>
  <si>
    <t>Lower Quartile</t>
  </si>
  <si>
    <t>Median</t>
  </si>
  <si>
    <t>Upper Quartile</t>
  </si>
  <si>
    <t>Upper Decile</t>
  </si>
  <si>
    <t>Mean</t>
  </si>
  <si>
    <t>All modes</t>
  </si>
  <si>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</si>
  <si>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</si>
  <si>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</si>
  <si>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</si>
  <si>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</si>
  <si>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</si>
  <si>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</si>
  <si>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</si>
  <si>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</si>
  <si>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</si>
  <si>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</si>
  <si>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</si>
  <si>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</si>
  <si>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</si>
  <si>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</si>
  <si>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</si>
  <si>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</si>
  <si>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</si>
  <si>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</si>
  <si>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</si>
  <si>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</si>
  <si>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</si>
  <si>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</si>
  <si>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</si>
  <si>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</si>
  <si>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</si>
  <si>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</si>
  <si>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</si>
  <si>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</si>
  <si>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</si>
  <si>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Average occupancy</t>
  </si>
  <si>
    <t>Volume of traffic</t>
  </si>
  <si>
    <t>Road accident</t>
  </si>
  <si>
    <t>Broken down car</t>
  </si>
  <si>
    <t>Lane blocked by parked cars</t>
  </si>
  <si>
    <t>Bad weather</t>
  </si>
  <si>
    <t>Don't know</t>
  </si>
  <si>
    <t>20 to 30 mins</t>
  </si>
  <si>
    <t>All driver stages</t>
  </si>
  <si>
    <t>by purpose of journey:</t>
  </si>
  <si>
    <t>Visit hospital/other health</t>
  </si>
  <si>
    <t>Visiting friends/relatives</t>
  </si>
  <si>
    <t>Eating/drinking</t>
  </si>
  <si>
    <t>Entertainment</t>
  </si>
  <si>
    <t>Sport</t>
  </si>
  <si>
    <t>Holiday/day trip</t>
  </si>
  <si>
    <t>Go home</t>
  </si>
  <si>
    <t>Just go for a walk</t>
  </si>
  <si>
    <t>by day of the week:</t>
  </si>
  <si>
    <t>Weekday journeys - by start time:</t>
  </si>
  <si>
    <t>Weekend journeys - by start time:</t>
  </si>
  <si>
    <t>Before 9:30am</t>
  </si>
  <si>
    <t>by urban/rural classification:</t>
  </si>
  <si>
    <t>Large urban areas</t>
  </si>
  <si>
    <t>Other urban areas</t>
  </si>
  <si>
    <t>"Accessible" small towns</t>
  </si>
  <si>
    <t>"Remote" small towns</t>
  </si>
  <si>
    <t>"Accessible" rural areas</t>
  </si>
  <si>
    <t>"Remote" rural areas</t>
  </si>
  <si>
    <t>** Cell values supressed as percentage figure based on less than 5 responses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</si>
  <si>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</si>
  <si>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</si>
  <si>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</si>
  <si>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</si>
  <si>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</si>
  <si>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</si>
  <si>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</si>
  <si>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</si>
  <si>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</si>
  <si>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</si>
  <si>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</si>
  <si>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</si>
  <si>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</si>
  <si>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</si>
  <si>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</si>
  <si>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</si>
  <si>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 denotes cells with values supressed as they contain fewer than 5 respondents.</t>
  </si>
  <si>
    <t>This table can be used to establish the percentage of journeys starting in a given council area that end in that and other council areas.</t>
  </si>
  <si>
    <t>This table can be used to establish the percentage of journeys ending in a given council area that originated in that and other council areas.</t>
  </si>
  <si>
    <t>Note: In publications prior to 2011 this table has been orientated the opposite way to the above - with the origin council area forming the rows and the destination council area forming the columns.</t>
  </si>
  <si>
    <t>Council area of workplace</t>
  </si>
  <si>
    <t>Highlands / Islands</t>
  </si>
  <si>
    <t>Council area of residence</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</si>
  <si>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</si>
  <si>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</si>
  <si>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</si>
  <si>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 xml:space="preserve">Outside Scotland </t>
  </si>
  <si>
    <t>This table can be used to establish the percentage of employed adults working in a given council area who reside in that or other council areas.</t>
  </si>
  <si>
    <t>For example, the percentage of employed adults working in Fife who live in Edinburgh can be found by locating the horizontal row labelled Fife beneath Council area of workplace and looking across to the figure appearing in the vertical column labelled Edinburgh. In this case 3 per cent of those who work in Fife live in Edinburgh.</t>
  </si>
  <si>
    <t xml:space="preserve">Notes: In publications prior to 2011 this table has been orientated the opposite way to the above - with the council area of residence forming the rows and the council area of workplace forming the columns. </t>
  </si>
  <si>
    <t>Supermarket home delivery</t>
  </si>
  <si>
    <t>Internet shopping</t>
  </si>
  <si>
    <t>Mail order</t>
  </si>
  <si>
    <t>Ordered goods by phone</t>
  </si>
  <si>
    <t>Ordered takeaway food delivery</t>
  </si>
  <si>
    <t>Yes</t>
  </si>
  <si>
    <t>No</t>
  </si>
  <si>
    <t>All people:</t>
  </si>
  <si>
    <t>by gender:</t>
  </si>
  <si>
    <t xml:space="preserve"> Male</t>
  </si>
  <si>
    <t xml:space="preserve"> Female</t>
  </si>
  <si>
    <t>by age:</t>
  </si>
  <si>
    <t xml:space="preserve"> 16-19</t>
  </si>
  <si>
    <t xml:space="preserve"> 20-29</t>
  </si>
  <si>
    <t xml:space="preserve"> 30-39</t>
  </si>
  <si>
    <t xml:space="preserve"> 40-49</t>
  </si>
  <si>
    <t xml:space="preserve"> 50-59</t>
  </si>
  <si>
    <t xml:space="preserve"> 60-69</t>
  </si>
  <si>
    <t xml:space="preserve"> 70-79</t>
  </si>
  <si>
    <t xml:space="preserve"> 80+</t>
  </si>
  <si>
    <t>by current situation:</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</si>
  <si>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</si>
  <si>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</si>
  <si>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</si>
  <si>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</si>
  <si>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</si>
  <si>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</si>
  <si>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</si>
  <si>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</si>
  <si>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by annual net household income:</t>
  </si>
  <si>
    <t xml:space="preserve"> up to £10,000 p.a.</t>
  </si>
  <si>
    <t xml:space="preserve"> over £10,000 - £15,000</t>
  </si>
  <si>
    <t xml:space="preserve"> over £15,000 - £20,000</t>
  </si>
  <si>
    <t xml:space="preserve"> over £20,000 - £25,000</t>
  </si>
  <si>
    <t xml:space="preserve"> over £25,000 - £30,000</t>
  </si>
  <si>
    <t xml:space="preserve"> over £30,000 - £40,000</t>
  </si>
  <si>
    <t>by Scottish Index of Multiple Deprivation quintiles:</t>
  </si>
  <si>
    <t xml:space="preserve"> 1 (20% most deprived)</t>
  </si>
  <si>
    <t xml:space="preserve"> 2'</t>
  </si>
  <si>
    <t xml:space="preserve"> 3'</t>
  </si>
  <si>
    <t xml:space="preserve"> 4'</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</si>
  <si>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</si>
  <si>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</si>
  <si>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</si>
  <si>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</si>
  <si>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</si>
  <si>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</si>
  <si>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</si>
  <si>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</si>
  <si>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</si>
  <si>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</si>
  <si>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</si>
  <si>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</si>
  <si>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 values based on an overall sample size below 50 have been suppressed</t>
  </si>
  <si>
    <t>Estimate</t>
  </si>
  <si>
    <t>or</t>
  </si>
  <si>
    <t>percentage points  ( + / - )</t>
  </si>
  <si>
    <t>Service bus</t>
  </si>
  <si>
    <t/>
  </si>
  <si>
    <t>Road Maintenance</t>
  </si>
  <si>
    <t>Traffic lights/signals not working</t>
  </si>
  <si>
    <t xml:space="preserve">1. This question has changed since 2016, so numbers are not comparable </t>
  </si>
  <si>
    <t>Sample size            ( =100%)</t>
  </si>
  <si>
    <t>Journey Origin (Council Grouping)</t>
  </si>
  <si>
    <t>Highlands/Islands</t>
  </si>
  <si>
    <t>Aberdeen City, Aberdeenshire, Moray</t>
  </si>
  <si>
    <t>Angus, Dundee City, Perth and Kinross</t>
  </si>
  <si>
    <t>Clackmannanshire, Falkirk, Stirling</t>
  </si>
  <si>
    <t>City of Edinburgh</t>
  </si>
  <si>
    <t>East Lothian, Midlothian, West Lothian</t>
  </si>
  <si>
    <t>Glasgow City</t>
  </si>
  <si>
    <t>Dunbartonshire / Argyle and Bute</t>
  </si>
  <si>
    <t>Argyle and Bute, East Dunbartonshire, West Dunbartonshire</t>
  </si>
  <si>
    <t xml:space="preserve">East Ayrshire, North Ayrshire, South Ayrshire </t>
  </si>
  <si>
    <t>Dumfries and Galloway, Scottish Borders</t>
  </si>
  <si>
    <t>Comhairle nan Eilean Siar, Highland, Orkney Islands, Shetland Islands</t>
  </si>
  <si>
    <t>Renfrewshire, Inverclyde</t>
  </si>
  <si>
    <t>Journey Destination (Council grouping)</t>
  </si>
  <si>
    <t>Council area of Destination</t>
  </si>
  <si>
    <r>
      <t>For example, the percentage of journeys starting in Fife which end in Edinburgh can be found by locating the row labelled</t>
    </r>
    <r>
      <rPr>
        <i/>
        <sz val="11"/>
        <rFont val="Arial"/>
        <family val="2"/>
      </rPr>
      <t xml:space="preserve"> Fife</t>
    </r>
    <r>
      <rPr>
        <sz val="11"/>
        <rFont val="Arial"/>
        <family val="2"/>
      </rPr>
      <t xml:space="preserve"> beneath </t>
    </r>
    <r>
      <rPr>
        <i/>
        <sz val="11"/>
        <rFont val="Arial"/>
        <family val="2"/>
      </rPr>
      <t>Journey Origin</t>
    </r>
    <r>
      <rPr>
        <sz val="11"/>
        <rFont val="Arial"/>
        <family val="2"/>
      </rPr>
      <t xml:space="preserve"> and looking across to the figure appearing in the vertical column labelled Edinburgh.  In this case 3% of journeys starting in Fife end in Edinburgh</t>
    </r>
  </si>
  <si>
    <t>Council area of origin</t>
  </si>
  <si>
    <r>
      <t xml:space="preserve">For example, the percentage of journeys ending in Fife that started in Edinburgh can be found by locating the horizontal row labelled </t>
    </r>
    <r>
      <rPr>
        <i/>
        <sz val="11"/>
        <rFont val="Arial"/>
        <family val="2"/>
      </rPr>
      <t>Fife</t>
    </r>
    <r>
      <rPr>
        <sz val="11"/>
        <rFont val="Arial"/>
        <family val="2"/>
      </rPr>
      <t xml:space="preserve"> beneath </t>
    </r>
    <r>
      <rPr>
        <i/>
        <sz val="11"/>
        <rFont val="Arial"/>
        <family val="2"/>
      </rPr>
      <t>Journey Destination</t>
    </r>
    <r>
      <rPr>
        <sz val="11"/>
        <rFont val="Arial"/>
        <family val="2"/>
      </rPr>
      <t xml:space="preserve"> and looking across to the figure appearing in the vertical column labelled Edinburgh.  In this case 2% of journeys ending in Fife originated in Edinburgh.</t>
    </r>
  </si>
  <si>
    <r>
      <t xml:space="preserve">All working respondents </t>
    </r>
    <r>
      <rPr>
        <sz val="12"/>
        <rFont val="Arial"/>
        <family val="2"/>
      </rPr>
      <t>(other than from home)</t>
    </r>
  </si>
  <si>
    <r>
      <t>Did this reduce the number of trips you made yesterday</t>
    </r>
    <r>
      <rPr>
        <b/>
        <vertAlign val="superscript"/>
        <sz val="12"/>
        <rFont val="Arial"/>
        <family val="2"/>
      </rPr>
      <t>1</t>
    </r>
  </si>
  <si>
    <r>
      <t>by frequency of driving</t>
    </r>
    <r>
      <rPr>
        <b/>
        <vertAlign val="superscript"/>
        <sz val="12"/>
        <rFont val="Arial"/>
        <family val="2"/>
      </rPr>
      <t>†</t>
    </r>
    <r>
      <rPr>
        <b/>
        <sz val="12"/>
        <rFont val="Arial"/>
        <family val="2"/>
      </rPr>
      <t>:</t>
    </r>
  </si>
  <si>
    <t>2007 *</t>
  </si>
  <si>
    <t>By gender:</t>
  </si>
  <si>
    <t xml:space="preserve">   Lower Decile</t>
  </si>
  <si>
    <t xml:space="preserve">   Lower Quartile</t>
  </si>
  <si>
    <t xml:space="preserve">   Median</t>
  </si>
  <si>
    <t xml:space="preserve">   Upper Quartile</t>
  </si>
  <si>
    <t xml:space="preserve">   Upper Decile</t>
  </si>
  <si>
    <t xml:space="preserve">   Mean</t>
  </si>
  <si>
    <t xml:space="preserve">      Sample size</t>
  </si>
  <si>
    <t>Refused:</t>
  </si>
  <si>
    <t>Identified in another way:</t>
  </si>
  <si>
    <t>Women:</t>
  </si>
  <si>
    <t>Men:</t>
  </si>
  <si>
    <t>In another way</t>
  </si>
  <si>
    <t>Refused</t>
  </si>
  <si>
    <t xml:space="preserve"> over £50,000 p.a.</t>
  </si>
  <si>
    <t xml:space="preserve"> over £40,000 - £50,000</t>
  </si>
  <si>
    <t>1. Where a journey involves more than one mode of transport (e.g. a bus, then a train), the main mode is defined as the one used for the longest (in distance) stage.</t>
  </si>
  <si>
    <t>2. The questionnaire was changed in 2012 and as a result more walking journeys are recorded so there is a break in the time series between 2011 and 2012.</t>
  </si>
  <si>
    <t xml:space="preserve">1. Distances are calculated using the road network distance.  A version of this table using the straight line distance is included in Annex A of the web tables.  More details on the differences between the straight line and road network distance can be found in TATIS Appendix A. </t>
  </si>
  <si>
    <t xml:space="preserve">Male </t>
  </si>
  <si>
    <t>Female</t>
  </si>
  <si>
    <r>
      <t>Indentified in another way</t>
    </r>
    <r>
      <rPr>
        <vertAlign val="superscript"/>
        <sz val="12"/>
        <color theme="1"/>
        <rFont val="Arial"/>
        <family val="2"/>
      </rPr>
      <t xml:space="preserve"> </t>
    </r>
  </si>
  <si>
    <t>By Gender:</t>
  </si>
  <si>
    <t xml:space="preserve">  Men:</t>
  </si>
  <si>
    <t>* Prior to 2007, only journeys over 1/4 mile or 5 minutes on foot were recorded. Since 2007, all journeys are recorded. This creates a discontinuity in the time series between 2006 and 2007.</t>
  </si>
  <si>
    <t>Table TD4b</t>
  </si>
  <si>
    <t>Table TD6a</t>
  </si>
  <si>
    <t>2. Based on drivers who responded to the question on car occupancy.  Respondents asked for all car stages.</t>
  </si>
  <si>
    <t>..</t>
  </si>
  <si>
    <t>* Prior to 2007 only journeys over 1/4 mile or 5 minutes on foot were recorded.  Since 2007 all journeys are recorded.  This creates a discontinuity in the time series between 2006 and 2007.</t>
  </si>
  <si>
    <r>
      <t xml:space="preserve">Sample size </t>
    </r>
    <r>
      <rPr>
        <i/>
        <vertAlign val="superscript"/>
        <sz val="12"/>
        <color theme="1"/>
        <rFont val="Arial"/>
        <family val="2"/>
      </rPr>
      <t>3</t>
    </r>
  </si>
  <si>
    <t>Travel TD4c</t>
  </si>
  <si>
    <t>Travel TD4d</t>
  </si>
  <si>
    <t>** Figures for gender categories 'Identified in another way' and 'Refused' were not collected before 2018. Since 2018, samples sizes have been less than 50, so they have been suppressed.</t>
  </si>
  <si>
    <t xml:space="preserve">Unknown time </t>
  </si>
  <si>
    <r>
      <t xml:space="preserve">Table TD13: </t>
    </r>
    <r>
      <rPr>
        <sz val="14"/>
        <rFont val="Arial"/>
        <family val="2"/>
      </rPr>
      <t>[Council travel - destination] ]Percentage of journeys originating in each council grouping</t>
    </r>
    <r>
      <rPr>
        <vertAlign val="superscript"/>
        <sz val="14"/>
        <rFont val="Arial"/>
        <family val="2"/>
      </rPr>
      <t>1</t>
    </r>
    <r>
      <rPr>
        <sz val="14"/>
        <rFont val="Arial"/>
        <family val="2"/>
      </rPr>
      <t xml:space="preserve"> by destination council grouping, 2015-2019 (combined)</t>
    </r>
  </si>
  <si>
    <t>1. A journey can consist of one or more stages. A new stage is defined when there is a change in the form of transport or when there is a change of vehicle requiring a separate ticket.</t>
  </si>
  <si>
    <t>Percentage of driver stages where delay experienced by amount of delay: 2017-2019 (combined)</t>
  </si>
  <si>
    <t>Percentage of journeys originating in each council area by destination council area: 2015-2019 (combined)</t>
  </si>
  <si>
    <t>Percentage of journeys ending in each council area by area of origin: 2015-2019 (combined)</t>
  </si>
  <si>
    <t>Percentage of employed people resident in each council area by council area of workplace: 2015-2019 (combined)</t>
  </si>
  <si>
    <t>Percentage of employed people in each council area by council area of residence: 2015-2019 (combined)</t>
  </si>
  <si>
    <t>All journeys 2015-2019</t>
  </si>
  <si>
    <t>Main mode of Transport 2015-2019</t>
  </si>
  <si>
    <t>2. Distance figures for some years were revised in 2017 and 2018. More information is contained in the notes.</t>
  </si>
  <si>
    <t>3. In publications up to 2017, the sample size figure had wrongly included journeys for which there was no distance recorded and which are not included in the statistics. It has now been amended to only include the sample for which distances are recorded.</t>
  </si>
  <si>
    <t>Escorting someone else</t>
  </si>
  <si>
    <r>
      <t xml:space="preserve">2012 </t>
    </r>
    <r>
      <rPr>
        <b/>
        <vertAlign val="superscript"/>
        <sz val="12"/>
        <color theme="1"/>
        <rFont val="Arial"/>
        <family val="2"/>
      </rPr>
      <t>2</t>
    </r>
  </si>
  <si>
    <t>Sample size 2020</t>
  </si>
  <si>
    <t>20 - 29</t>
  </si>
  <si>
    <t>16 - 19</t>
  </si>
  <si>
    <r>
      <t xml:space="preserve">2007 * </t>
    </r>
    <r>
      <rPr>
        <b/>
        <vertAlign val="superscript"/>
        <sz val="12"/>
        <rFont val="Arial"/>
        <family val="2"/>
      </rPr>
      <t>†</t>
    </r>
    <r>
      <rPr>
        <b/>
        <sz val="12"/>
        <rFont val="Arial"/>
        <family val="2"/>
      </rPr>
      <t xml:space="preserve"> </t>
    </r>
  </si>
  <si>
    <r>
      <rPr>
        <b/>
        <sz val="14"/>
        <rFont val="Arial"/>
        <family val="2"/>
      </rPr>
      <t>Table TD4a:</t>
    </r>
    <r>
      <rPr>
        <sz val="14"/>
        <rFont val="Arial"/>
        <family val="2"/>
      </rPr>
      <t xml:space="preserve"> [Distance by main mode] Percentage of journeys by road network distance</t>
    </r>
    <r>
      <rPr>
        <vertAlign val="superscript"/>
        <sz val="14"/>
        <rFont val="Arial"/>
        <family val="2"/>
      </rPr>
      <t>1</t>
    </r>
    <r>
      <rPr>
        <sz val="14"/>
        <rFont val="Arial"/>
        <family val="2"/>
      </rPr>
      <t xml:space="preserve"> by main mode, 2020</t>
    </r>
  </si>
  <si>
    <r>
      <rPr>
        <b/>
        <sz val="14"/>
        <rFont val="Arial"/>
        <family val="2"/>
      </rPr>
      <t>Table TD4b</t>
    </r>
    <r>
      <rPr>
        <sz val="14"/>
        <rFont val="Arial"/>
        <family val="2"/>
      </rPr>
      <t>: [Distance to work by main mode] Percentage of journeys to work by road network distance by main mode, 2020</t>
    </r>
  </si>
  <si>
    <r>
      <rPr>
        <b/>
        <sz val="14"/>
        <rFont val="Arial"/>
        <family val="2"/>
      </rPr>
      <t xml:space="preserve">Table 4c: </t>
    </r>
    <r>
      <rPr>
        <sz val="14"/>
        <rFont val="Arial"/>
        <family val="2"/>
      </rPr>
      <t>[Distance 2 miles by main mode] Percentage of journeys under 2 miles by road network distance by main mode, 2012-2020</t>
    </r>
  </si>
  <si>
    <r>
      <rPr>
        <b/>
        <sz val="14"/>
        <rFont val="Arial"/>
        <family val="2"/>
      </rPr>
      <t xml:space="preserve">Table 4d: </t>
    </r>
    <r>
      <rPr>
        <sz val="14"/>
        <rFont val="Arial"/>
        <family val="2"/>
      </rPr>
      <t>[Distance 5 miles by main mode] Percentage of journeys under 5 miles by road network distance by main mode, 2012-2020</t>
    </r>
  </si>
  <si>
    <r>
      <rPr>
        <b/>
        <sz val="14"/>
        <color indexed="8"/>
        <rFont val="Arial"/>
        <family val="2"/>
      </rPr>
      <t>Table TD5:</t>
    </r>
    <r>
      <rPr>
        <sz val="14"/>
        <color indexed="8"/>
        <rFont val="Arial"/>
        <family val="2"/>
      </rPr>
      <t xml:space="preserve"> [Distance] Distance</t>
    </r>
    <r>
      <rPr>
        <vertAlign val="superscript"/>
        <sz val="14"/>
        <color indexed="8"/>
        <rFont val="Arial"/>
        <family val="2"/>
      </rPr>
      <t>1</t>
    </r>
    <r>
      <rPr>
        <sz val="14"/>
        <color indexed="8"/>
        <rFont val="Arial"/>
        <family val="2"/>
      </rPr>
      <t xml:space="preserve"> (km) summary statistics 2012-2020</t>
    </r>
    <r>
      <rPr>
        <vertAlign val="superscript"/>
        <sz val="14"/>
        <color indexed="8"/>
        <rFont val="Arial"/>
        <family val="2"/>
      </rPr>
      <t>2</t>
    </r>
  </si>
  <si>
    <t>Table TD5a: [Distance] Distance1 (km) summary statistics by mode of transport, 2020</t>
  </si>
  <si>
    <r>
      <rPr>
        <b/>
        <sz val="14"/>
        <color indexed="8"/>
        <rFont val="Arial"/>
        <family val="2"/>
      </rPr>
      <t>Table TD6a:</t>
    </r>
    <r>
      <rPr>
        <sz val="14"/>
        <color indexed="8"/>
        <rFont val="Arial"/>
        <family val="2"/>
      </rPr>
      <t xml:space="preserve"> [Duration] Percentage of journeys to work by duration of journey, 2012-2020</t>
    </r>
  </si>
  <si>
    <r>
      <t>Table A:</t>
    </r>
    <r>
      <rPr>
        <sz val="12"/>
        <rFont val="Arial"/>
        <family val="2"/>
      </rPr>
      <t xml:space="preserve"> [Confidence limits] 95% confidence limits for estimates, based on SHS sub-samples sizes, 2020</t>
    </r>
  </si>
  <si>
    <t xml:space="preserve">Sub-sample size </t>
  </si>
  <si>
    <t>e.g. an estimate of 55% that is based on a sample of 800 has 95% confidence limits of 55% ± 4.4% points</t>
  </si>
  <si>
    <r>
      <rPr>
        <b/>
        <sz val="14"/>
        <rFont val="Arial"/>
        <family val="2"/>
      </rPr>
      <t>Table TD15:</t>
    </r>
    <r>
      <rPr>
        <sz val="14"/>
        <rFont val="Arial"/>
        <family val="2"/>
      </rPr>
      <t xml:space="preserve"> [Council travel to work - workplace] Percentage of employed people (who do not work at home) resident in each council grouping</t>
    </r>
    <r>
      <rPr>
        <vertAlign val="superscript"/>
        <sz val="14"/>
        <rFont val="Arial"/>
        <family val="2"/>
      </rPr>
      <t>1</t>
    </r>
    <r>
      <rPr>
        <sz val="14"/>
        <rFont val="Arial"/>
        <family val="2"/>
      </rPr>
      <t xml:space="preserve"> by council grouping of workplace 2015-2019 </t>
    </r>
    <r>
      <rPr>
        <vertAlign val="superscript"/>
        <sz val="14"/>
        <rFont val="Arial"/>
        <family val="2"/>
      </rPr>
      <t>2</t>
    </r>
    <r>
      <rPr>
        <sz val="14"/>
        <rFont val="Arial"/>
        <family val="2"/>
      </rPr>
      <t xml:space="preserve"> (combined)</t>
    </r>
  </si>
  <si>
    <r>
      <rPr>
        <b/>
        <sz val="14"/>
        <rFont val="Arial"/>
        <family val="2"/>
      </rPr>
      <t>Table TD16:</t>
    </r>
    <r>
      <rPr>
        <sz val="14"/>
        <rFont val="Arial"/>
        <family val="2"/>
      </rPr>
      <t xml:space="preserve"> [Council travel to work - residence] Percentage of those working (other than from home) in each council grouping by council grouping</t>
    </r>
    <r>
      <rPr>
        <vertAlign val="superscript"/>
        <sz val="14"/>
        <rFont val="Arial"/>
        <family val="2"/>
      </rPr>
      <t>1</t>
    </r>
    <r>
      <rPr>
        <sz val="14"/>
        <rFont val="Arial"/>
        <family val="2"/>
      </rPr>
      <t xml:space="preserve"> of residence 2015-2019 </t>
    </r>
    <r>
      <rPr>
        <vertAlign val="superscript"/>
        <sz val="14"/>
        <rFont val="Arial"/>
        <family val="2"/>
      </rPr>
      <t>2</t>
    </r>
    <r>
      <rPr>
        <sz val="14"/>
        <rFont val="Arial"/>
        <family val="2"/>
      </rPr>
      <t xml:space="preserve"> (combined)</t>
    </r>
  </si>
  <si>
    <r>
      <t>Table TD14:</t>
    </r>
    <r>
      <rPr>
        <sz val="14"/>
        <rFont val="Arial"/>
        <family val="2"/>
      </rPr>
      <t xml:space="preserve"> [Council travel - origin] Percentage of journeys ending in each council grouping</t>
    </r>
    <r>
      <rPr>
        <vertAlign val="superscript"/>
        <sz val="14"/>
        <rFont val="Arial"/>
        <family val="2"/>
      </rPr>
      <t>1</t>
    </r>
    <r>
      <rPr>
        <sz val="14"/>
        <rFont val="Arial"/>
        <family val="2"/>
      </rPr>
      <t xml:space="preserve"> by area of origin, 2015-2019 </t>
    </r>
    <r>
      <rPr>
        <vertAlign val="superscript"/>
        <sz val="14"/>
        <rFont val="Arial"/>
        <family val="2"/>
      </rPr>
      <t>2</t>
    </r>
    <r>
      <rPr>
        <sz val="14"/>
        <rFont val="Arial"/>
        <family val="2"/>
      </rPr>
      <t xml:space="preserve"> (combined)</t>
    </r>
  </si>
  <si>
    <r>
      <rPr>
        <b/>
        <sz val="14"/>
        <rFont val="Arial"/>
        <family val="2"/>
      </rPr>
      <t>Table TD12:</t>
    </r>
    <r>
      <rPr>
        <sz val="14"/>
        <rFont val="Arial"/>
        <family val="2"/>
      </rPr>
      <t xml:space="preserve"> [Congestion delays] Percentage of driver stages</t>
    </r>
    <r>
      <rPr>
        <vertAlign val="superscript"/>
        <sz val="14"/>
        <rFont val="Arial"/>
        <family val="2"/>
      </rPr>
      <t>1</t>
    </r>
    <r>
      <rPr>
        <sz val="14"/>
        <rFont val="Arial"/>
        <family val="2"/>
      </rPr>
      <t xml:space="preserve"> where congestion delays were experienced by amount of time delayed, 2017-2019 (combined)</t>
    </r>
    <r>
      <rPr>
        <vertAlign val="superscript"/>
        <sz val="14"/>
        <rFont val="Arial"/>
        <family val="2"/>
      </rPr>
      <t>2,3,4</t>
    </r>
  </si>
  <si>
    <r>
      <t>Delayed</t>
    </r>
    <r>
      <rPr>
        <b/>
        <vertAlign val="superscript"/>
        <sz val="12"/>
        <rFont val="Arial"/>
        <family val="2"/>
      </rPr>
      <t>5</t>
    </r>
  </si>
  <si>
    <t>Percentage of journeys by main mode of travel and distance: 2020</t>
  </si>
  <si>
    <r>
      <t>2012</t>
    </r>
    <r>
      <rPr>
        <vertAlign val="superscript"/>
        <sz val="12"/>
        <rFont val="Arial"/>
        <family val="2"/>
      </rPr>
      <t xml:space="preserve"> 2</t>
    </r>
  </si>
  <si>
    <t>Percentage of journeys made by distance of travel: 2012-2020</t>
  </si>
  <si>
    <t>Percentage of journeys made by distance and main mode of travel: 2020</t>
  </si>
  <si>
    <t>Percentage of journeys to work by road network distance by main mode, 2020</t>
  </si>
  <si>
    <t>Percentage of journeys under 2 miles by road network distance by main mode, 2020</t>
  </si>
  <si>
    <t>Percentage of journeys under 5 miles by road network distance main mode, 2020</t>
  </si>
  <si>
    <t>Distance summary statistics: 2012-2020</t>
  </si>
  <si>
    <t>Distance summary statistics by mode of transport: 2020</t>
  </si>
  <si>
    <t>Percentage of journeys to work by duration of journey: 2012-2020</t>
  </si>
  <si>
    <t>Reason for congestion for car/van stages: 2012-2020</t>
  </si>
  <si>
    <r>
      <rPr>
        <b/>
        <vertAlign val="superscript"/>
        <sz val="11"/>
        <rFont val="Arial"/>
        <family val="2"/>
      </rPr>
      <t>1</t>
    </r>
    <r>
      <rPr>
        <b/>
        <sz val="11"/>
        <rFont val="Arial"/>
        <family val="2"/>
      </rPr>
      <t>Councils in each grouping:</t>
    </r>
  </si>
  <si>
    <t>Use of ordering services, 2020</t>
  </si>
  <si>
    <t>2020 figures are not directly comparable and have not been added</t>
  </si>
  <si>
    <r>
      <rPr>
        <b/>
        <sz val="14"/>
        <color indexed="8"/>
        <rFont val="Arial"/>
        <family val="2"/>
      </rPr>
      <t>Table TD10a:</t>
    </r>
    <r>
      <rPr>
        <sz val="14"/>
        <color indexed="8"/>
        <rFont val="Arial"/>
        <family val="2"/>
      </rPr>
      <t xml:space="preserve"> [Congestion - reason] Reason for congestion for car / van stages, 2012-2020 </t>
    </r>
    <r>
      <rPr>
        <vertAlign val="superscript"/>
        <sz val="14"/>
        <color indexed="8"/>
        <rFont val="Arial"/>
        <family val="2"/>
      </rPr>
      <t>1,2</t>
    </r>
  </si>
  <si>
    <t>** value suppressed assample size is less than 50,</t>
  </si>
  <si>
    <r>
      <rPr>
        <b/>
        <sz val="14"/>
        <rFont val="Arial"/>
        <family val="2"/>
      </rPr>
      <t>Table TD2c:</t>
    </r>
    <r>
      <rPr>
        <sz val="14"/>
        <rFont val="Arial"/>
        <family val="2"/>
      </rPr>
      <t xml:space="preserve"> [Multi stage journeys] Percentage of journeys by number of stages, 2007-2020, and main mode by number of stages, 2015-2019 </t>
    </r>
    <r>
      <rPr>
        <vertAlign val="superscript"/>
        <sz val="14"/>
        <rFont val="Arial"/>
        <family val="2"/>
      </rPr>
      <t>1</t>
    </r>
    <r>
      <rPr>
        <sz val="14"/>
        <rFont val="Arial"/>
        <family val="2"/>
      </rPr>
      <t xml:space="preserve"> combined</t>
    </r>
  </si>
  <si>
    <t>Multi Stage journeys: 2007-2020, and by main mode 2015-2019 (combined)</t>
  </si>
  <si>
    <t xml:space="preserve">1. A stage is defined as a part of a journey involving one form of transport.  A journey will have one or more stages (e.g. a bus then a train) counts as one bus stage and one train stage.  </t>
  </si>
  <si>
    <t>Short walks between modes of transport are not included.</t>
  </si>
  <si>
    <t>** value suppressed as sample size is less than 50</t>
  </si>
  <si>
    <r>
      <t xml:space="preserve">2020 </t>
    </r>
    <r>
      <rPr>
        <b/>
        <vertAlign val="superscript"/>
        <sz val="12"/>
        <color theme="1"/>
        <rFont val="Arial"/>
        <family val="2"/>
      </rPr>
      <t>4</t>
    </r>
  </si>
  <si>
    <r>
      <t xml:space="preserve">2020 </t>
    </r>
    <r>
      <rPr>
        <b/>
        <vertAlign val="superscript"/>
        <sz val="12"/>
        <color theme="1"/>
        <rFont val="Arial"/>
        <family val="2"/>
      </rPr>
      <t>2</t>
    </r>
  </si>
  <si>
    <r>
      <t>2020</t>
    </r>
    <r>
      <rPr>
        <b/>
        <vertAlign val="superscript"/>
        <sz val="12"/>
        <color theme="1"/>
        <rFont val="Arial"/>
        <family val="2"/>
      </rPr>
      <t xml:space="preserve"> 3</t>
    </r>
  </si>
  <si>
    <r>
      <t xml:space="preserve">2020 </t>
    </r>
    <r>
      <rPr>
        <vertAlign val="superscript"/>
        <sz val="12"/>
        <rFont val="Arial"/>
        <family val="2"/>
      </rPr>
      <t>3</t>
    </r>
  </si>
  <si>
    <r>
      <t xml:space="preserve">2020 </t>
    </r>
    <r>
      <rPr>
        <vertAlign val="superscript"/>
        <sz val="12"/>
        <color theme="1"/>
        <rFont val="Arial"/>
        <family val="2"/>
      </rPr>
      <t>1</t>
    </r>
  </si>
  <si>
    <r>
      <t>2020</t>
    </r>
    <r>
      <rPr>
        <b/>
        <vertAlign val="superscript"/>
        <sz val="12"/>
        <rFont val="Arial"/>
        <family val="2"/>
      </rPr>
      <t xml:space="preserve"> 1</t>
    </r>
  </si>
  <si>
    <r>
      <t>2020</t>
    </r>
    <r>
      <rPr>
        <b/>
        <vertAlign val="superscript"/>
        <sz val="12"/>
        <rFont val="Arial"/>
        <family val="2"/>
      </rPr>
      <t xml:space="preserve"> 2</t>
    </r>
  </si>
  <si>
    <t>1. A journey can consist of one or more stages.  A new stage begins when there is a change in the form of transport or when there is a change of vehicle requiring a separate ticket.</t>
  </si>
  <si>
    <t>2. Due to changes in the survey in response to covid-19, 2020 data is not directly comparable with previous years, so there is a break in the time series between 2019 and 2020 (see publication introduction for more information).</t>
  </si>
  <si>
    <t>4. Due to changes in the survey in response to covid-19, 2020 data is not directly comparable with previous years, so there is a break in the time series between 2019 and 2020 (see publication introduction for more information).</t>
  </si>
  <si>
    <t>3. Due to changes in the survey in response to covid-19, 2020 data is not directly comparable with previous years, so there is a break in the time series between 2019 and 2020 (see publication introduction for more information).</t>
  </si>
  <si>
    <t>1. Due to changes in the survey in response to covid-19, 2020 data is not directly comparable with previous years, so there is a break in the time series between 2019 and 2020 (see publication introduction for more information).</t>
  </si>
  <si>
    <t>1. Distances are calculated using the road network distance.</t>
  </si>
  <si>
    <t>1. A journey can consist of one or more stages.  A new stage is defined when there is a change in the form of transport or when there is a change of vehicle requiring a separate ticket.</t>
  </si>
  <si>
    <t>1. Respondents can provide more than one reason so percentages will not add up to 100%</t>
  </si>
  <si>
    <t>2. 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</si>
  <si>
    <t>3. Three years' data are combined, whereas in previous year just one year's data was given. There was little change over the years, and combining gives fewer suppressed values.</t>
  </si>
  <si>
    <t>5. These figures differ from those used for the national indicator in TD10 as they do not remove "don't know" responses</t>
  </si>
  <si>
    <t>4. 2020 data has not been combined with previous years. Due to changes in the survey in response to covid-19, it is not directly comparable. (see publication introduction for more information).</t>
  </si>
  <si>
    <t>2. 2020 data has not been combined with previous years. Due to changes in the survey in response to covid-19, it is not directly comparable. (see publication introduction for more information).</t>
  </si>
  <si>
    <t>1. Councils in each grouping:</t>
  </si>
  <si>
    <t>2. The survey methodology used for the travel diary changed in 2012, which is likely to have led to an increase in the reporting of multi-stage journeys</t>
  </si>
  <si>
    <t>1. 2020 data has not been combined with previous years. Due to changes in the survey in response to covid-19, it is not directly comparable. (see publication introduction for more information).</t>
  </si>
  <si>
    <t>by disability status:</t>
  </si>
  <si>
    <t>Disabled</t>
  </si>
  <si>
    <t>Not disabled</t>
  </si>
  <si>
    <t>Transport and Travel in Scotland 2020 - Scottish Household Survey Travel Diary results</t>
  </si>
  <si>
    <t>Publication date: 28th January 2022</t>
  </si>
  <si>
    <r>
      <rPr>
        <b/>
        <sz val="14"/>
        <color indexed="8"/>
        <rFont val="Arial"/>
        <family val="2"/>
      </rPr>
      <t>Table TD2a:</t>
    </r>
    <r>
      <rPr>
        <sz val="14"/>
        <color indexed="8"/>
        <rFont val="Arial"/>
        <family val="2"/>
      </rPr>
      <t xml:space="preserve"> [Main mode by distance] Percentage of journeys by main mode by road network distance</t>
    </r>
    <r>
      <rPr>
        <sz val="14"/>
        <color indexed="8"/>
        <rFont val="Arial"/>
        <family val="2"/>
      </rPr>
      <t xml:space="preserve"> 2020</t>
    </r>
  </si>
  <si>
    <r>
      <rPr>
        <b/>
        <sz val="14"/>
        <color indexed="8"/>
        <rFont val="Arial"/>
        <family val="2"/>
      </rPr>
      <t>Table TD4:</t>
    </r>
    <r>
      <rPr>
        <sz val="14"/>
        <color indexed="8"/>
        <rFont val="Arial"/>
        <family val="2"/>
      </rPr>
      <t xml:space="preserve"> [Distance] Percentage of journeys made by road distance distance</t>
    </r>
    <r>
      <rPr>
        <sz val="14"/>
        <color indexed="8"/>
        <rFont val="Arial"/>
        <family val="2"/>
      </rPr>
      <t xml:space="preserve"> travelled, 2012-2020</t>
    </r>
  </si>
  <si>
    <r>
      <t xml:space="preserve">2020 </t>
    </r>
    <r>
      <rPr>
        <b/>
        <vertAlign val="superscript"/>
        <sz val="12"/>
        <color theme="1"/>
        <rFont val="Arial"/>
        <family val="2"/>
      </rPr>
      <t>1</t>
    </r>
  </si>
  <si>
    <t xml:space="preserve"> than </t>
  </si>
  <si>
    <t>Percentage of adults travelling on previous day: 2002-2020</t>
  </si>
  <si>
    <t>Percentage of journeys made by main mode of travel: 1999-2020</t>
  </si>
  <si>
    <t>Percentage of stages by main mode of travel: 1999-2020</t>
  </si>
  <si>
    <t>Percentage of journeys made by purpose of travel: 1999-2020</t>
  </si>
  <si>
    <r>
      <rPr>
        <b/>
        <sz val="14"/>
        <color indexed="8"/>
        <rFont val="Arial"/>
        <family val="2"/>
      </rPr>
      <t>Table TD1:</t>
    </r>
    <r>
      <rPr>
        <sz val="14"/>
        <color indexed="8"/>
        <rFont val="Arial"/>
        <family val="2"/>
      </rPr>
      <t xml:space="preserve"> [Travel on previous day] Percentage of adults travelling on previous day 2002-2020</t>
    </r>
  </si>
  <si>
    <t>** Figures for gender categories 'Identified in another way' and 'Refused' were not collected before 2018. Sample sizes since 2018 have been well below 50, so been suppressed.</t>
  </si>
  <si>
    <r>
      <rPr>
        <b/>
        <sz val="14"/>
        <color indexed="8"/>
        <rFont val="Arial"/>
        <family val="2"/>
      </rPr>
      <t>Table TD2:</t>
    </r>
    <r>
      <rPr>
        <sz val="14"/>
        <color indexed="8"/>
        <rFont val="Arial"/>
        <family val="2"/>
      </rPr>
      <t xml:space="preserve"> [Main mode] Percentage of journeys made by main mode</t>
    </r>
    <r>
      <rPr>
        <vertAlign val="superscript"/>
        <sz val="14"/>
        <color indexed="8"/>
        <rFont val="Arial"/>
        <family val="2"/>
      </rPr>
      <t>1</t>
    </r>
    <r>
      <rPr>
        <sz val="14"/>
        <color indexed="8"/>
        <rFont val="Arial"/>
        <family val="2"/>
      </rPr>
      <t xml:space="preserve"> of travel 1999-2020</t>
    </r>
  </si>
  <si>
    <r>
      <t>2012</t>
    </r>
    <r>
      <rPr>
        <b/>
        <vertAlign val="superscript"/>
        <sz val="12"/>
        <color theme="1"/>
        <rFont val="Arial"/>
        <family val="2"/>
      </rPr>
      <t xml:space="preserve"> 2</t>
    </r>
  </si>
  <si>
    <r>
      <rPr>
        <b/>
        <sz val="14"/>
        <color indexed="8"/>
        <rFont val="Arial"/>
        <family val="2"/>
      </rPr>
      <t>Table TD2b:</t>
    </r>
    <r>
      <rPr>
        <sz val="14"/>
        <color indexed="8"/>
        <rFont val="Arial"/>
        <family val="2"/>
      </rPr>
      <t xml:space="preserve"> [Stage mode] Percentage of stages</t>
    </r>
    <r>
      <rPr>
        <vertAlign val="superscript"/>
        <sz val="14"/>
        <color indexed="8"/>
        <rFont val="Arial"/>
        <family val="2"/>
      </rPr>
      <t>1</t>
    </r>
    <r>
      <rPr>
        <sz val="14"/>
        <color indexed="8"/>
        <rFont val="Arial"/>
        <family val="2"/>
      </rPr>
      <t xml:space="preserve"> by mode of travel 1999-2020</t>
    </r>
  </si>
  <si>
    <r>
      <t xml:space="preserve">2015 </t>
    </r>
    <r>
      <rPr>
        <b/>
        <vertAlign val="superscript"/>
        <sz val="12"/>
        <rFont val="Arial"/>
        <family val="2"/>
      </rPr>
      <t>3</t>
    </r>
  </si>
  <si>
    <t>3. Previously, 2015 data in the 'other' category did not include tram journeys. The data has now been revised to include tram journeys, changing this value from 0.7 to 0.8.</t>
  </si>
  <si>
    <t>† From 2007, two new categories , 'Go home' and 'Just go for a walk' have been included. See the background note for more details.</t>
  </si>
  <si>
    <r>
      <rPr>
        <b/>
        <sz val="14"/>
        <color indexed="8"/>
        <rFont val="Arial"/>
        <family val="2"/>
      </rPr>
      <t xml:space="preserve">Table TD3: </t>
    </r>
    <r>
      <rPr>
        <sz val="14"/>
        <color indexed="8"/>
        <rFont val="Arial"/>
        <family val="2"/>
      </rPr>
      <t xml:space="preserve">[Purpose] Percentage of journeys made by purpose of travel 1999-2020 </t>
    </r>
  </si>
  <si>
    <r>
      <t xml:space="preserve">2012 </t>
    </r>
    <r>
      <rPr>
        <b/>
        <vertAlign val="superscript"/>
        <sz val="12"/>
        <color theme="1"/>
        <rFont val="Arial"/>
        <family val="2"/>
      </rPr>
      <t>1</t>
    </r>
  </si>
  <si>
    <r>
      <t>2020</t>
    </r>
    <r>
      <rPr>
        <b/>
        <vertAlign val="superscript"/>
        <sz val="12"/>
        <color theme="1"/>
        <rFont val="Arial"/>
        <family val="2"/>
      </rPr>
      <t xml:space="preserve"> 2</t>
    </r>
  </si>
  <si>
    <t xml:space="preserve">1. Changes to the questionaire design led to a change in how journeys were recorded, including an increase in those recorded as 'go home'. This creates a discontinuity in the time series between 2011 and 2012. </t>
  </si>
  <si>
    <t>Percentage of journeys made by duration of journey: 1999-2020</t>
  </si>
  <si>
    <t>Percentage of journeys made by start time of journey: 1999-2020</t>
  </si>
  <si>
    <t>Percentage of journeys made by day of travel: 1999-2020</t>
  </si>
  <si>
    <t>1. The questionnaire was changed in 2012 and as a result more walking journeys are recorded so there is a break in the time series between 2011 and 2012.</t>
  </si>
  <si>
    <r>
      <rPr>
        <b/>
        <sz val="14"/>
        <color indexed="8"/>
        <rFont val="Arial"/>
        <family val="2"/>
      </rPr>
      <t>Table TD6:</t>
    </r>
    <r>
      <rPr>
        <sz val="14"/>
        <color indexed="8"/>
        <rFont val="Arial"/>
        <family val="2"/>
      </rPr>
      <t xml:space="preserve"> [Duration] Percentage of journeys made by duration of journey, 1999-2020</t>
    </r>
  </si>
  <si>
    <r>
      <t xml:space="preserve">2012 </t>
    </r>
    <r>
      <rPr>
        <b/>
        <vertAlign val="superscript"/>
        <sz val="12"/>
        <rFont val="Arial"/>
        <family val="2"/>
      </rPr>
      <t>1</t>
    </r>
  </si>
  <si>
    <r>
      <rPr>
        <b/>
        <sz val="14"/>
        <color indexed="8"/>
        <rFont val="Arial"/>
        <family val="2"/>
      </rPr>
      <t xml:space="preserve">Table TD7: </t>
    </r>
    <r>
      <rPr>
        <sz val="14"/>
        <color indexed="8"/>
        <rFont val="Arial"/>
        <family val="2"/>
      </rPr>
      <t>[Start time] Percentage of journeys made by start time of journey, 1999-2020</t>
    </r>
  </si>
  <si>
    <r>
      <rPr>
        <b/>
        <sz val="14"/>
        <color indexed="8"/>
        <rFont val="Arial"/>
        <family val="2"/>
      </rPr>
      <t>Table TD8:</t>
    </r>
    <r>
      <rPr>
        <sz val="14"/>
        <color indexed="8"/>
        <rFont val="Arial"/>
        <family val="2"/>
      </rPr>
      <t xml:space="preserve"> [Travel Day] Percentage of journeys made by day of travel, 1999-2020</t>
    </r>
  </si>
  <si>
    <r>
      <rPr>
        <b/>
        <sz val="14"/>
        <color indexed="8"/>
        <rFont val="Arial"/>
        <family val="2"/>
      </rPr>
      <t>Table TD9:</t>
    </r>
    <r>
      <rPr>
        <sz val="14"/>
        <color indexed="8"/>
        <rFont val="Arial"/>
        <family val="2"/>
      </rPr>
      <t xml:space="preserve"> [Car Occupancy] Percentage of car stages</t>
    </r>
    <r>
      <rPr>
        <vertAlign val="superscript"/>
        <sz val="14"/>
        <color indexed="8"/>
        <rFont val="Arial"/>
        <family val="2"/>
      </rPr>
      <t>1</t>
    </r>
    <r>
      <rPr>
        <sz val="14"/>
        <color indexed="8"/>
        <rFont val="Arial"/>
        <family val="2"/>
      </rPr>
      <t xml:space="preserve"> by car occupancy, 1999-2020 </t>
    </r>
    <r>
      <rPr>
        <vertAlign val="superscript"/>
        <sz val="14"/>
        <color indexed="8"/>
        <rFont val="Arial"/>
        <family val="2"/>
      </rPr>
      <t>2,3</t>
    </r>
  </si>
  <si>
    <r>
      <rPr>
        <b/>
        <sz val="14"/>
        <color indexed="8"/>
        <rFont val="Arial"/>
        <family val="2"/>
      </rPr>
      <t>Table TD10:</t>
    </r>
    <r>
      <rPr>
        <sz val="14"/>
        <color indexed="8"/>
        <rFont val="Arial"/>
        <family val="2"/>
      </rPr>
      <t xml:space="preserve"> [Congestion] Percentage of car / van stages</t>
    </r>
    <r>
      <rPr>
        <vertAlign val="superscript"/>
        <sz val="14"/>
        <color indexed="8"/>
        <rFont val="Arial"/>
        <family val="2"/>
      </rPr>
      <t>1</t>
    </r>
    <r>
      <rPr>
        <sz val="14"/>
        <color indexed="8"/>
        <rFont val="Arial"/>
        <family val="2"/>
      </rPr>
      <t xml:space="preserve"> delayed by traffic congestion, 2003-2020 </t>
    </r>
  </si>
  <si>
    <t>Percentage of car stages by car occupancy: 1999-2020</t>
  </si>
  <si>
    <t>Percentage of car/van stages delayed by congestion: 2003-2020</t>
  </si>
  <si>
    <t>Percentage of bus stages where passenger experienced delay: 2003-2020</t>
  </si>
  <si>
    <t xml:space="preserve">Sample size </t>
  </si>
  <si>
    <t>2020 figures are not directly comparable and have not been used in the five year average</t>
  </si>
  <si>
    <r>
      <rPr>
        <b/>
        <sz val="14"/>
        <color indexed="8"/>
        <rFont val="Arial"/>
        <family val="2"/>
      </rPr>
      <t>Table TD11:</t>
    </r>
    <r>
      <rPr>
        <sz val="14"/>
        <color indexed="8"/>
        <rFont val="Arial"/>
        <family val="2"/>
      </rPr>
      <t xml:space="preserve"> [Bus Delays] Percentage of bus stages</t>
    </r>
    <r>
      <rPr>
        <vertAlign val="superscript"/>
        <sz val="14"/>
        <color indexed="8"/>
        <rFont val="Arial"/>
        <family val="2"/>
      </rPr>
      <t>1</t>
    </r>
    <r>
      <rPr>
        <sz val="14"/>
        <color indexed="8"/>
        <rFont val="Arial"/>
        <family val="2"/>
      </rPr>
      <t xml:space="preserve"> where passenger experienced delay, 2003-2020</t>
    </r>
  </si>
  <si>
    <r>
      <t xml:space="preserve">Table TD17: Use of ordering services the previous day, 2020 </t>
    </r>
    <r>
      <rPr>
        <b/>
        <vertAlign val="superscript"/>
        <sz val="14"/>
        <rFont val="Arial"/>
        <family val="2"/>
      </rPr>
      <t>2</t>
    </r>
  </si>
  <si>
    <t>Next scheduled update: October 2022</t>
  </si>
  <si>
    <t>2020 Design factor = 1.34</t>
  </si>
  <si>
    <t>Formula used is CI = 100*1.34 x 1.96 x SQRT((% x (1-%)) / 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</si>
</sst>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0.0"/>
    <numFmt numFmtId="166" formatCode="_-* #,##0_-;\-* #,##0_-;_-* &quot;-&quot;??_-;_-@_-"/>
    <numFmt numFmtId="167" formatCode="_-* #,##0.0_-;\-* #,##0.0_-;_-* &quot;-&quot;??_-;_-@_-"/>
    <numFmt numFmtId="168" formatCode="#,##0.0"/>
    <numFmt numFmtId="169" formatCode="0.000"/>
    <numFmt numFmtId="170" formatCode="General_)"/>
    <numFmt numFmtId="171" formatCode="_(* #,##0_);_(* \(#,##0\);_(* &quot;-&quot;??_);_(@_)"/>
    <numFmt numFmtId="172" formatCode="#,##0_ ;\-#,##0\ "/>
  </numFmts>
  <fonts count="63">
    <font>
      <sz val="10"/>
      <color theme="1"/>
      <name val="Arial"/>
      <family val="2"/>
    </font>
    <font>
      <sz val="10"/>
      <color rgb="FF000000"/>
      <name val="Arial"/>
      <family val="2"/>
    </font>
    <font>
      <sz val="10"/>
      <color theme="1"/>
      <name val="Arial"/>
      <family val="2"/>
    </font>
    <font>
      <sz val="14"/>
      <color indexed="8"/>
      <name val="Arial"/>
      <family val="2"/>
    </font>
    <font>
      <b/>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vertAlign val="superscript"/>
      <sz val="14"/>
      <color indexed="8"/>
      <name val="Arial"/>
      <family val="2"/>
    </font>
    <font>
      <sz val="12"/>
      <color indexed="8"/>
      <name val="Arial"/>
      <family val="2"/>
    </font>
    <font>
      <b/>
      <i/>
      <sz val="12"/>
      <color theme="1"/>
      <name val="Arial"/>
      <family val="2"/>
    </font>
    <font>
      <b/>
      <sz val="12"/>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b/>
      <i/>
      <sz val="12"/>
      <name val="Arial"/>
      <family val="2"/>
    </font>
    <font>
      <b/>
      <sz val="10"/>
      <name val="Arial"/>
      <family val="2"/>
    </font>
    <font>
      <i/>
      <sz val="10"/>
      <name val="Arial"/>
      <family val="2"/>
    </font>
    <font>
      <b/>
      <vertAlign val="superscript"/>
      <sz val="12"/>
      <name val="Arial"/>
      <family val="2"/>
    </font>
    <font>
      <sz val="10"/>
      <color rgb="FFFF0000"/>
      <name val="Arial"/>
      <family val="2"/>
    </font>
    <font>
      <i/>
      <sz val="10"/>
      <color theme="1"/>
      <name val="Arial"/>
      <family val="2"/>
    </font>
    <font>
      <sz val="12"/>
      <color rgb="FFFF0000"/>
      <name val="Arial"/>
      <family val="2"/>
    </font>
    <font>
      <b/>
      <sz val="12"/>
      <color rgb="FFFF0000"/>
      <name val="Arial"/>
      <family val="2"/>
    </font>
    <font>
      <b/>
      <sz val="10"/>
      <color rgb="FFFF0000"/>
      <name val="Arial"/>
      <family val="2"/>
    </font>
    <font>
      <sz val="9"/>
      <color theme="1"/>
      <name val="Arial"/>
      <family val="2"/>
    </font>
    <font>
      <sz val="10"/>
      <color indexed="8"/>
      <name val="Arial"/>
      <family val="2"/>
    </font>
    <font>
      <sz val="12"/>
      <color rgb="FF000000"/>
      <name val="Arial"/>
      <family val="2"/>
    </font>
    <font>
      <sz val="11"/>
      <color indexed="8"/>
      <name val="Arial"/>
      <family val="2"/>
    </font>
    <font>
      <i/>
      <sz val="11"/>
      <name val="Arial"/>
      <family val="2"/>
    </font>
    <font>
      <b/>
      <sz val="11"/>
      <color theme="1"/>
      <name val="Arial"/>
      <family val="2"/>
    </font>
    <font>
      <vertAlign val="superscript"/>
      <sz val="14"/>
      <name val="Arial"/>
      <family val="2"/>
    </font>
    <font>
      <vertAlign val="superscript"/>
      <sz val="11"/>
      <color theme="1"/>
      <name val="Arial"/>
      <family val="2"/>
    </font>
    <font>
      <u/>
      <sz val="12"/>
      <name val="Arial"/>
      <family val="2"/>
    </font>
    <font>
      <i/>
      <sz val="12"/>
      <color rgb="FFFF0000"/>
      <name val="Arial"/>
      <family val="2"/>
    </font>
    <font>
      <sz val="11"/>
      <color rgb="FFFF0000"/>
      <name val="Arial"/>
      <family val="2"/>
    </font>
    <font>
      <i/>
      <sz val="11"/>
      <color theme="1"/>
      <name val="Arial"/>
      <family val="2"/>
    </font>
    <font>
      <i/>
      <sz val="10"/>
      <color rgb="FFFF0000"/>
      <name val="Arial"/>
      <family val="2"/>
    </font>
    <font>
      <i/>
      <vertAlign val="superscript"/>
      <sz val="12"/>
      <color theme="1"/>
      <name val="Arial"/>
      <family val="2"/>
    </font>
    <font>
      <vertAlign val="superscript"/>
      <sz val="12"/>
      <color theme="1"/>
      <name val="Arial"/>
      <family val="2"/>
    </font>
    <font>
      <sz val="12"/>
      <name val="Arial MT"/>
    </font>
    <font>
      <sz val="11"/>
      <name val="Arial MT"/>
    </font>
    <font>
      <sz val="12"/>
      <color theme="0"/>
      <name val="Arial"/>
      <family val="2"/>
    </font>
    <font>
      <sz val="18"/>
      <color rgb="FFFF0000"/>
      <name val="Arial"/>
      <family val="2"/>
    </font>
    <font>
      <u/>
      <sz val="12"/>
      <color rgb="FF0000FF"/>
      <name val="Arial"/>
      <family val="2"/>
    </font>
    <font>
      <sz val="12"/>
      <color rgb="FF0000FF"/>
      <name val="Arial"/>
      <family val="2"/>
    </font>
    <font>
      <u/>
      <sz val="12"/>
      <color theme="10"/>
      <name val="Arial"/>
      <family val="2"/>
    </font>
    <font>
      <sz val="18"/>
      <name val="Arial"/>
      <family val="2"/>
    </font>
    <font>
      <sz val="14"/>
      <color rgb="FFFF0000"/>
      <name val="Arial"/>
      <family val="2"/>
    </font>
    <font>
      <i/>
      <sz val="12"/>
      <color theme="4"/>
      <name val="Arial"/>
      <family val="2"/>
    </font>
    <font>
      <sz val="10"/>
      <color rgb="FF0070C0"/>
      <name val="Arial"/>
      <family val="2"/>
    </font>
    <font>
      <b/>
      <vertAlign val="superscript"/>
      <sz val="12"/>
      <color theme="1"/>
      <name val="Arial"/>
      <family val="2"/>
    </font>
    <font>
      <vertAlign val="superscript"/>
      <sz val="12"/>
      <name val="Arial"/>
      <family val="2"/>
    </font>
    <font>
      <b/>
      <vertAlign val="superscript"/>
      <sz val="11"/>
      <name val="Arial"/>
      <family val="2"/>
    </font>
    <font>
      <u/>
      <sz val="12"/>
      <color rgb="FFFF0000"/>
      <name val="Arial"/>
      <family val="2"/>
    </font>
    <font>
      <b/>
      <vertAlign val="superscript"/>
      <sz val="14"/>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indexed="65"/>
        <bgColor indexed="64"/>
      </patternFill>
    </fill>
    <fill>
      <patternFill patternType="solid">
        <fgColor indexed="9"/>
        <bgColor indexed="64"/>
      </patternFill>
    </fill>
  </fills>
  <borders count="68">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medium">
        <color indexed="64"/>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style="thin">
        <color theme="0"/>
      </left>
      <right style="thin">
        <color theme="0"/>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bottom/>
      <diagonal/>
    </border>
    <border>
      <left style="mediumDashed">
        <color indexed="64"/>
      </left>
      <right style="thin">
        <color theme="0"/>
      </right>
      <top style="thin">
        <color theme="0"/>
      </top>
      <bottom style="medium">
        <color indexed="64"/>
      </bottom>
      <diagonal/>
    </border>
    <border>
      <left style="thin">
        <color theme="0"/>
      </left>
      <right style="thin">
        <color theme="0"/>
      </right>
      <top style="thin">
        <color theme="0"/>
      </top>
      <bottom style="mediumDashed">
        <color indexed="64"/>
      </bottom>
      <diagonal/>
    </border>
    <border>
      <left/>
      <right style="thin">
        <color theme="0"/>
      </right>
      <top/>
      <bottom/>
      <diagonal/>
    </border>
    <border>
      <left style="thin">
        <color theme="0"/>
      </left>
      <right style="mediumDashed">
        <color indexed="64"/>
      </right>
      <top style="thin">
        <color theme="0"/>
      </top>
      <bottom/>
      <diagonal/>
    </border>
    <border>
      <left/>
      <right style="mediumDashed">
        <color indexed="64"/>
      </right>
      <top/>
      <bottom/>
      <diagonal/>
    </border>
    <border>
      <left/>
      <right style="mediumDashed">
        <color indexed="64"/>
      </right>
      <top/>
      <bottom style="medium">
        <color indexed="64"/>
      </bottom>
      <diagonal/>
    </border>
    <border>
      <left style="thin">
        <color theme="0"/>
      </left>
      <right/>
      <top style="thin">
        <color theme="0"/>
      </top>
      <bottom style="thin">
        <color indexed="64"/>
      </bottom>
      <diagonal/>
    </border>
    <border>
      <left/>
      <right style="thin">
        <color theme="0"/>
      </right>
      <top style="thin">
        <color indexed="64"/>
      </top>
      <bottom style="thin">
        <color theme="0"/>
      </bottom>
      <diagonal/>
    </border>
    <border>
      <left style="thin">
        <color theme="0"/>
      </left>
      <right/>
      <top/>
      <bottom style="medium">
        <color indexed="64"/>
      </bottom>
      <diagonal/>
    </border>
    <border>
      <left style="thin">
        <color theme="0"/>
      </left>
      <right style="mediumDashed">
        <color indexed="64"/>
      </right>
      <top/>
      <bottom style="thin">
        <color indexed="64"/>
      </bottom>
      <diagonal/>
    </border>
    <border>
      <left style="thin">
        <color theme="0"/>
      </left>
      <right style="thin">
        <color theme="0"/>
      </right>
      <top/>
      <bottom style="mediumDashed">
        <color indexed="64"/>
      </bottom>
      <diagonal/>
    </border>
    <border>
      <left style="thin">
        <color theme="0"/>
      </left>
      <right/>
      <top/>
      <bottom style="mediumDashed">
        <color indexed="64"/>
      </bottom>
      <diagonal/>
    </border>
    <border>
      <left/>
      <right/>
      <top/>
      <bottom style="mediumDashed">
        <color indexed="64"/>
      </bottom>
      <diagonal/>
    </border>
    <border>
      <left/>
      <right style="thin">
        <color theme="0"/>
      </right>
      <top/>
      <bottom style="mediumDashed">
        <color indexed="64"/>
      </bottom>
      <diagonal/>
    </border>
    <border>
      <left style="thin">
        <color theme="0"/>
      </left>
      <right style="thin">
        <color theme="0"/>
      </right>
      <top style="mediumDashed">
        <color indexed="64"/>
      </top>
      <bottom style="medium">
        <color indexed="64"/>
      </bottom>
      <diagonal/>
    </border>
    <border>
      <left/>
      <right/>
      <top style="mediumDashed">
        <color indexed="64"/>
      </top>
      <bottom style="medium">
        <color indexed="64"/>
      </bottom>
      <diagonal/>
    </border>
    <border>
      <left/>
      <right style="thin">
        <color theme="0"/>
      </right>
      <top style="mediumDashed">
        <color indexed="64"/>
      </top>
      <bottom style="medium">
        <color indexed="64"/>
      </bottom>
      <diagonal/>
    </border>
    <border>
      <left/>
      <right style="mediumDashed">
        <color indexed="64"/>
      </right>
      <top/>
      <bottom style="thin">
        <color theme="0"/>
      </bottom>
      <diagonal/>
    </border>
    <border>
      <left style="mediumDashed">
        <color indexed="64"/>
      </left>
      <right/>
      <top/>
      <bottom style="medium">
        <color indexed="64"/>
      </bottom>
      <diagonal/>
    </border>
    <border>
      <left style="mediumDashed">
        <color indexed="64"/>
      </left>
      <right style="thin">
        <color theme="0"/>
      </right>
      <top style="thin">
        <color theme="0"/>
      </top>
      <bottom style="thin">
        <color indexed="64"/>
      </bottom>
      <diagonal/>
    </border>
    <border>
      <left style="thin">
        <color theme="0"/>
      </left>
      <right style="mediumDashed">
        <color indexed="64"/>
      </right>
      <top/>
      <bottom/>
      <diagonal/>
    </border>
    <border>
      <left/>
      <right style="thin">
        <color theme="0"/>
      </right>
      <top style="medium">
        <color indexed="64"/>
      </top>
      <bottom/>
      <diagonal/>
    </border>
    <border>
      <left/>
      <right/>
      <top style="thin">
        <color theme="0"/>
      </top>
      <bottom style="thin">
        <color indexed="64"/>
      </bottom>
      <diagonal/>
    </border>
    <border>
      <left style="thin">
        <color theme="0"/>
      </left>
      <right/>
      <top style="medium">
        <color indexed="64"/>
      </top>
      <bottom/>
      <diagonal/>
    </border>
  </borders>
  <cellStyleXfs count="13">
    <xf numFmtId="0" fontId="0" fillId="0" borderId="0"/>
    <xf numFmtId="164" fontId="2" fillId="0" borderId="0" applyFont="0" applyFill="0" applyBorder="0" applyAlignment="0" applyProtection="0"/>
    <xf numFmtId="0" fontId="16" fillId="0" borderId="0" applyNumberFormat="0" applyFill="0" applyBorder="0" applyAlignment="0" applyProtection="0"/>
    <xf numFmtId="0" fontId="17" fillId="0" borderId="0"/>
    <xf numFmtId="164" fontId="17" fillId="0" borderId="0" applyFont="0" applyFill="0" applyBorder="0" applyAlignment="0" applyProtection="0"/>
    <xf numFmtId="16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2" fillId="0" borderId="0"/>
    <xf numFmtId="164" fontId="2" fillId="0" borderId="0" applyFont="0" applyFill="0" applyBorder="0" applyAlignment="0" applyProtection="0"/>
    <xf numFmtId="170" fontId="47" fillId="0" borderId="0"/>
  </cellStyleXfs>
  <cellXfs count="1174">
    <xf numFmtId="0" fontId="0" fillId="0" borderId="0" xfId="0"/>
    <xf numFmtId="0" fontId="0" fillId="2" borderId="0" xfId="0" applyFill="1"/>
    <xf numFmtId="0" fontId="0" fillId="0" borderId="5" xfId="0" applyBorder="1"/>
    <xf numFmtId="0" fontId="8" fillId="2" borderId="5" xfId="0" applyFont="1" applyFill="1" applyBorder="1" applyAlignment="1">
      <alignment horizontal="left" vertical="top" wrapText="1"/>
    </xf>
    <xf numFmtId="165" fontId="0" fillId="0" borderId="5" xfId="0" applyNumberFormat="1" applyBorder="1"/>
    <xf numFmtId="0" fontId="27" fillId="0" borderId="5" xfId="0" applyFont="1" applyBorder="1"/>
    <xf numFmtId="0" fontId="0" fillId="0" borderId="6" xfId="0" applyBorder="1"/>
    <xf numFmtId="0" fontId="6" fillId="2" borderId="7" xfId="0" applyFont="1" applyFill="1" applyBorder="1" applyAlignment="1">
      <alignment horizontal="right"/>
    </xf>
    <xf numFmtId="0" fontId="6" fillId="2" borderId="7" xfId="0" applyFont="1" applyFill="1" applyBorder="1" applyAlignment="1">
      <alignment horizontal="right" wrapText="1"/>
    </xf>
    <xf numFmtId="0" fontId="7" fillId="2" borderId="8" xfId="0" applyFont="1" applyFill="1" applyBorder="1" applyAlignment="1">
      <alignment horizontal="left" vertical="top" wrapText="1"/>
    </xf>
    <xf numFmtId="0" fontId="0" fillId="0" borderId="8" xfId="0" applyBorder="1"/>
    <xf numFmtId="166" fontId="0" fillId="0" borderId="5" xfId="0" applyNumberFormat="1" applyBorder="1"/>
    <xf numFmtId="0" fontId="6" fillId="2" borderId="22" xfId="0" applyFont="1" applyFill="1" applyBorder="1" applyAlignment="1">
      <alignment horizontal="right" wrapText="1"/>
    </xf>
    <xf numFmtId="0" fontId="21" fillId="0" borderId="5" xfId="0" applyFont="1" applyBorder="1"/>
    <xf numFmtId="0" fontId="8" fillId="2" borderId="6" xfId="0" applyFont="1" applyFill="1" applyBorder="1" applyAlignment="1">
      <alignment horizontal="left" vertical="top" wrapText="1"/>
    </xf>
    <xf numFmtId="0" fontId="8" fillId="2" borderId="13" xfId="0" applyFont="1" applyFill="1" applyBorder="1" applyAlignment="1">
      <alignment horizontal="left" vertical="top" wrapText="1"/>
    </xf>
    <xf numFmtId="0" fontId="14" fillId="2" borderId="5" xfId="0" applyFont="1" applyFill="1" applyBorder="1" applyAlignment="1">
      <alignment horizontal="left" vertical="top" wrapText="1"/>
    </xf>
    <xf numFmtId="0" fontId="9" fillId="2" borderId="5" xfId="0" applyFont="1" applyFill="1" applyBorder="1" applyAlignment="1">
      <alignment horizontal="left" vertical="top" wrapText="1" indent="2"/>
    </xf>
    <xf numFmtId="0" fontId="9" fillId="2" borderId="5" xfId="0" applyFont="1" applyFill="1" applyBorder="1" applyAlignment="1">
      <alignment horizontal="left" vertical="top" wrapText="1"/>
    </xf>
    <xf numFmtId="0" fontId="17" fillId="2" borderId="5" xfId="0" applyFont="1" applyFill="1" applyBorder="1" applyAlignment="1">
      <alignment horizontal="left" wrapText="1"/>
    </xf>
    <xf numFmtId="0" fontId="17" fillId="2" borderId="5" xfId="0" applyFont="1" applyFill="1" applyBorder="1" applyAlignment="1">
      <alignment horizontal="left"/>
    </xf>
    <xf numFmtId="0" fontId="14" fillId="2" borderId="6" xfId="0" applyFont="1" applyFill="1" applyBorder="1" applyAlignment="1">
      <alignment horizontal="left" vertical="top" wrapText="1"/>
    </xf>
    <xf numFmtId="0" fontId="14" fillId="2" borderId="26" xfId="0" applyFont="1" applyFill="1" applyBorder="1" applyAlignment="1">
      <alignment horizontal="right" vertical="top" wrapText="1"/>
    </xf>
    <xf numFmtId="0" fontId="14" fillId="2" borderId="7" xfId="0" applyFont="1" applyFill="1" applyBorder="1" applyAlignment="1">
      <alignment horizontal="right" vertical="top" wrapText="1"/>
    </xf>
    <xf numFmtId="0" fontId="9" fillId="2" borderId="8" xfId="0" applyFont="1" applyFill="1" applyBorder="1" applyAlignment="1">
      <alignment horizontal="left" vertical="top" wrapText="1" indent="2"/>
    </xf>
    <xf numFmtId="166" fontId="28" fillId="2" borderId="5" xfId="1" applyNumberFormat="1" applyFont="1" applyFill="1" applyBorder="1" applyAlignment="1">
      <alignment horizontal="right"/>
    </xf>
    <xf numFmtId="0" fontId="24" fillId="2" borderId="5" xfId="0" applyFont="1" applyFill="1" applyBorder="1" applyAlignment="1">
      <alignment horizontal="left"/>
    </xf>
    <xf numFmtId="0" fontId="14" fillId="2" borderId="5" xfId="0" applyFont="1" applyFill="1" applyBorder="1" applyAlignment="1">
      <alignment horizontal="right" textRotation="90" wrapText="1"/>
    </xf>
    <xf numFmtId="0" fontId="9" fillId="2" borderId="9" xfId="0" applyFont="1" applyFill="1" applyBorder="1"/>
    <xf numFmtId="0" fontId="17" fillId="2" borderId="6" xfId="0" applyFont="1" applyFill="1" applyBorder="1" applyAlignment="1">
      <alignment horizontal="left"/>
    </xf>
    <xf numFmtId="0" fontId="0" fillId="0" borderId="8" xfId="0" applyFont="1" applyBorder="1" applyAlignment="1">
      <alignment horizontal="center"/>
    </xf>
    <xf numFmtId="0" fontId="0" fillId="0" borderId="8" xfId="0" applyFont="1" applyBorder="1"/>
    <xf numFmtId="0" fontId="0" fillId="4" borderId="0" xfId="0" applyFill="1"/>
    <xf numFmtId="0" fontId="9" fillId="3" borderId="0" xfId="0" applyFont="1" applyFill="1" applyBorder="1"/>
    <xf numFmtId="0" fontId="14" fillId="3" borderId="2" xfId="0" applyFont="1" applyFill="1" applyBorder="1"/>
    <xf numFmtId="165" fontId="0" fillId="4" borderId="0" xfId="0" applyNumberFormat="1" applyFill="1"/>
    <xf numFmtId="0" fontId="27" fillId="4" borderId="0" xfId="0" applyFont="1" applyFill="1"/>
    <xf numFmtId="0" fontId="17" fillId="3" borderId="0" xfId="0" applyFont="1" applyFill="1"/>
    <xf numFmtId="166" fontId="28" fillId="4" borderId="0" xfId="1" applyNumberFormat="1" applyFont="1" applyFill="1" applyBorder="1"/>
    <xf numFmtId="0" fontId="0" fillId="3" borderId="0" xfId="0" applyFill="1"/>
    <xf numFmtId="0" fontId="0" fillId="3" borderId="0" xfId="0" applyFont="1" applyFill="1"/>
    <xf numFmtId="0" fontId="27" fillId="3" borderId="0" xfId="0" applyFont="1" applyFill="1"/>
    <xf numFmtId="0" fontId="8" fillId="0" borderId="6" xfId="0" applyFont="1" applyBorder="1"/>
    <xf numFmtId="0" fontId="6" fillId="2" borderId="23" xfId="0" applyFont="1" applyFill="1" applyBorder="1" applyAlignment="1">
      <alignment horizontal="right" wrapText="1"/>
    </xf>
    <xf numFmtId="0" fontId="35" fillId="2" borderId="6" xfId="0" applyFont="1" applyFill="1" applyBorder="1"/>
    <xf numFmtId="0" fontId="0" fillId="0" borderId="11" xfId="0" applyBorder="1"/>
    <xf numFmtId="0" fontId="0" fillId="2" borderId="0" xfId="0" applyFont="1" applyFill="1" applyBorder="1" applyAlignment="1">
      <alignment vertical="top" wrapText="1"/>
    </xf>
    <xf numFmtId="0" fontId="37" fillId="0" borderId="5" xfId="0" applyFont="1" applyBorder="1"/>
    <xf numFmtId="0" fontId="6" fillId="2" borderId="6" xfId="0" applyFont="1" applyFill="1" applyBorder="1" applyAlignment="1">
      <alignment horizontal="right" wrapText="1"/>
    </xf>
    <xf numFmtId="0" fontId="8" fillId="0" borderId="6" xfId="0" applyFont="1" applyBorder="1" applyAlignment="1">
      <alignment wrapText="1"/>
    </xf>
    <xf numFmtId="0" fontId="20" fillId="2" borderId="5" xfId="0" applyFont="1" applyFill="1" applyBorder="1" applyAlignment="1">
      <alignment horizontal="left"/>
    </xf>
    <xf numFmtId="0" fontId="15" fillId="2" borderId="8" xfId="0" applyFont="1" applyFill="1" applyBorder="1"/>
    <xf numFmtId="166" fontId="23" fillId="2" borderId="5" xfId="1" applyNumberFormat="1" applyFont="1" applyFill="1" applyBorder="1" applyAlignment="1">
      <alignment horizontal="right" textRotation="90" wrapText="1"/>
    </xf>
    <xf numFmtId="0" fontId="9" fillId="2" borderId="5" xfId="0" applyFont="1" applyFill="1" applyBorder="1" applyAlignment="1">
      <alignment horizontal="left" vertical="top" indent="2"/>
    </xf>
    <xf numFmtId="0" fontId="14" fillId="2" borderId="8" xfId="0" applyFont="1" applyFill="1" applyBorder="1" applyAlignment="1">
      <alignment horizontal="left" vertical="top" indent="2"/>
    </xf>
    <xf numFmtId="0" fontId="14" fillId="2" borderId="11" xfId="0" applyFont="1" applyFill="1" applyBorder="1" applyAlignment="1">
      <alignment horizontal="right" textRotation="90" wrapText="1"/>
    </xf>
    <xf numFmtId="0" fontId="9" fillId="2" borderId="39" xfId="0" applyFont="1" applyFill="1" applyBorder="1"/>
    <xf numFmtId="0" fontId="9" fillId="2" borderId="0" xfId="0" applyFont="1" applyFill="1" applyBorder="1"/>
    <xf numFmtId="0" fontId="20" fillId="2" borderId="6" xfId="0" applyFont="1" applyFill="1" applyBorder="1" applyAlignment="1">
      <alignment horizontal="left"/>
    </xf>
    <xf numFmtId="0" fontId="19" fillId="2" borderId="5" xfId="0" applyFont="1" applyFill="1" applyBorder="1" applyAlignment="1">
      <alignment horizontal="left"/>
    </xf>
    <xf numFmtId="0" fontId="9" fillId="2" borderId="17" xfId="0" applyFont="1" applyFill="1" applyBorder="1"/>
    <xf numFmtId="0" fontId="0" fillId="0" borderId="38" xfId="0" applyBorder="1"/>
    <xf numFmtId="166" fontId="23" fillId="2" borderId="7" xfId="1" applyNumberFormat="1" applyFont="1" applyFill="1" applyBorder="1" applyAlignment="1">
      <alignment horizontal="right" textRotation="90" wrapText="1"/>
    </xf>
    <xf numFmtId="0" fontId="7" fillId="0" borderId="5" xfId="0" applyFont="1" applyBorder="1" applyAlignment="1">
      <alignment horizontal="right"/>
    </xf>
    <xf numFmtId="0" fontId="22" fillId="3" borderId="4" xfId="0" applyFont="1" applyFill="1" applyBorder="1" applyAlignment="1">
      <alignment horizontal="left"/>
    </xf>
    <xf numFmtId="0" fontId="21" fillId="4" borderId="0" xfId="0" applyFont="1" applyFill="1"/>
    <xf numFmtId="0" fontId="9" fillId="3" borderId="1" xfId="0" applyFont="1" applyFill="1" applyBorder="1"/>
    <xf numFmtId="0" fontId="14" fillId="3" borderId="1" xfId="0" applyFont="1" applyFill="1" applyBorder="1" applyAlignment="1">
      <alignment vertical="center" wrapText="1"/>
    </xf>
    <xf numFmtId="0" fontId="8" fillId="4" borderId="0" xfId="0" applyFont="1" applyFill="1"/>
    <xf numFmtId="166" fontId="23" fillId="3" borderId="0" xfId="1" applyNumberFormat="1" applyFont="1" applyFill="1" applyBorder="1" applyAlignment="1">
      <alignment horizontal="right" textRotation="90" wrapText="1"/>
    </xf>
    <xf numFmtId="0" fontId="14" fillId="3" borderId="0" xfId="0" applyFont="1" applyFill="1" applyBorder="1"/>
    <xf numFmtId="0" fontId="8" fillId="4" borderId="3" xfId="0" applyFont="1" applyFill="1" applyBorder="1"/>
    <xf numFmtId="0" fontId="9" fillId="3" borderId="0" xfId="0" applyFont="1" applyFill="1" applyBorder="1" applyAlignment="1">
      <alignment horizontal="left" vertical="top" indent="2"/>
    </xf>
    <xf numFmtId="0" fontId="14" fillId="3" borderId="4" xfId="0" applyFont="1" applyFill="1" applyBorder="1" applyAlignment="1">
      <alignment horizontal="left" vertical="top" indent="2"/>
    </xf>
    <xf numFmtId="0" fontId="20" fillId="3" borderId="0" xfId="0" applyFont="1" applyFill="1" applyAlignment="1">
      <alignment horizontal="left"/>
    </xf>
    <xf numFmtId="0" fontId="20" fillId="3" borderId="0" xfId="0" applyFont="1" applyFill="1" applyAlignment="1">
      <alignment horizontal="right"/>
    </xf>
    <xf numFmtId="166" fontId="36" fillId="3" borderId="0" xfId="1" applyNumberFormat="1" applyFont="1" applyFill="1" applyBorder="1"/>
    <xf numFmtId="0" fontId="37" fillId="4" borderId="0" xfId="0" applyFont="1" applyFill="1"/>
    <xf numFmtId="0" fontId="14" fillId="3" borderId="1" xfId="0" applyFont="1" applyFill="1" applyBorder="1" applyAlignment="1">
      <alignment horizontal="center" vertical="center" wrapText="1"/>
    </xf>
    <xf numFmtId="0" fontId="14" fillId="3" borderId="4" xfId="0" applyFont="1" applyFill="1" applyBorder="1"/>
    <xf numFmtId="0" fontId="14" fillId="3" borderId="2" xfId="3" applyFont="1" applyFill="1" applyBorder="1" applyAlignment="1">
      <alignment wrapText="1"/>
    </xf>
    <xf numFmtId="0" fontId="23" fillId="3" borderId="2" xfId="3" applyFont="1" applyFill="1" applyBorder="1" applyAlignment="1">
      <alignment horizontal="center" wrapText="1"/>
    </xf>
    <xf numFmtId="0" fontId="14" fillId="3" borderId="0" xfId="3" applyFont="1" applyFill="1" applyAlignment="1">
      <alignment wrapText="1"/>
    </xf>
    <xf numFmtId="0" fontId="14" fillId="3" borderId="0" xfId="3" applyFont="1" applyFill="1" applyBorder="1" applyAlignment="1">
      <alignment horizontal="center" wrapText="1"/>
    </xf>
    <xf numFmtId="0" fontId="23" fillId="3" borderId="0" xfId="3" applyFont="1" applyFill="1" applyBorder="1" applyAlignment="1">
      <alignment horizontal="center" wrapText="1"/>
    </xf>
    <xf numFmtId="0" fontId="10" fillId="3" borderId="0" xfId="3" applyFont="1" applyFill="1" applyBorder="1" applyAlignment="1">
      <alignment horizontal="right"/>
    </xf>
    <xf numFmtId="0" fontId="14" fillId="3" borderId="0" xfId="3" applyFont="1" applyFill="1" applyBorder="1" applyAlignment="1">
      <alignment wrapText="1"/>
    </xf>
    <xf numFmtId="0" fontId="9" fillId="3" borderId="0" xfId="3" applyFont="1" applyFill="1" applyBorder="1" applyAlignment="1">
      <alignment horizontal="left" wrapText="1" indent="1"/>
    </xf>
    <xf numFmtId="0" fontId="14" fillId="3" borderId="0" xfId="3" applyFont="1" applyFill="1" applyBorder="1" applyAlignment="1"/>
    <xf numFmtId="0" fontId="9" fillId="3" borderId="4" xfId="3" applyFont="1" applyFill="1" applyBorder="1" applyAlignment="1">
      <alignment horizontal="left" indent="1"/>
    </xf>
    <xf numFmtId="0" fontId="20" fillId="3" borderId="0" xfId="3" applyFont="1" applyFill="1" applyBorder="1" applyAlignment="1">
      <alignment horizontal="left" indent="1"/>
    </xf>
    <xf numFmtId="0" fontId="29" fillId="4" borderId="0" xfId="0" applyFont="1" applyFill="1"/>
    <xf numFmtId="0" fontId="40" fillId="3" borderId="0" xfId="0" applyFont="1" applyFill="1"/>
    <xf numFmtId="0" fontId="9" fillId="3" borderId="0" xfId="0" applyFont="1" applyFill="1" applyAlignment="1">
      <alignment horizontal="left" vertical="top"/>
    </xf>
    <xf numFmtId="0" fontId="29" fillId="4" borderId="0" xfId="0" applyFont="1" applyFill="1" applyAlignment="1">
      <alignment horizontal="left" vertical="top"/>
    </xf>
    <xf numFmtId="0" fontId="29" fillId="3" borderId="0" xfId="0" applyFont="1" applyFill="1"/>
    <xf numFmtId="0" fontId="17" fillId="4" borderId="0" xfId="0" applyFont="1" applyFill="1"/>
    <xf numFmtId="1" fontId="0" fillId="0" borderId="5" xfId="0" applyNumberFormat="1" applyBorder="1"/>
    <xf numFmtId="0" fontId="0" fillId="2" borderId="11" xfId="0" applyFill="1" applyBorder="1"/>
    <xf numFmtId="0" fontId="0" fillId="2" borderId="5" xfId="0" applyFill="1" applyBorder="1"/>
    <xf numFmtId="0" fontId="0" fillId="2" borderId="6" xfId="0" applyFill="1" applyBorder="1"/>
    <xf numFmtId="0" fontId="0" fillId="2" borderId="14" xfId="0" applyFill="1" applyBorder="1"/>
    <xf numFmtId="0" fontId="0" fillId="2" borderId="34" xfId="0" applyFill="1" applyBorder="1"/>
    <xf numFmtId="0" fontId="0" fillId="2" borderId="0" xfId="0" applyFont="1" applyFill="1" applyBorder="1" applyAlignment="1">
      <alignment vertical="top"/>
    </xf>
    <xf numFmtId="0" fontId="0" fillId="2" borderId="14" xfId="0" applyFont="1" applyFill="1" applyBorder="1" applyAlignment="1">
      <alignment horizontal="left" vertical="top"/>
    </xf>
    <xf numFmtId="0" fontId="0" fillId="2" borderId="5" xfId="0" applyFill="1" applyBorder="1" applyAlignment="1"/>
    <xf numFmtId="0" fontId="0" fillId="2" borderId="11" xfId="0" applyFill="1" applyBorder="1" applyAlignment="1"/>
    <xf numFmtId="0" fontId="0" fillId="2" borderId="17" xfId="0" applyFill="1" applyBorder="1"/>
    <xf numFmtId="1" fontId="28" fillId="4" borderId="0" xfId="0" applyNumberFormat="1" applyFont="1" applyFill="1"/>
    <xf numFmtId="1" fontId="0" fillId="4" borderId="0" xfId="0" applyNumberFormat="1" applyFill="1"/>
    <xf numFmtId="0" fontId="6" fillId="2" borderId="22" xfId="0" applyFont="1" applyFill="1" applyBorder="1" applyAlignment="1">
      <alignment horizontal="right"/>
    </xf>
    <xf numFmtId="0" fontId="0" fillId="2" borderId="33" xfId="0" applyFill="1" applyBorder="1"/>
    <xf numFmtId="0" fontId="14" fillId="2" borderId="5" xfId="0" applyFont="1" applyFill="1" applyBorder="1" applyAlignment="1">
      <alignment horizontal="left" vertical="top"/>
    </xf>
    <xf numFmtId="166" fontId="0" fillId="2" borderId="5" xfId="1" applyNumberFormat="1" applyFont="1" applyFill="1" applyBorder="1"/>
    <xf numFmtId="166" fontId="28" fillId="2" borderId="5" xfId="1" applyNumberFormat="1" applyFont="1" applyFill="1" applyBorder="1"/>
    <xf numFmtId="0" fontId="8" fillId="2" borderId="8" xfId="0" applyFont="1" applyFill="1" applyBorder="1" applyAlignment="1">
      <alignment vertical="top" wrapText="1"/>
    </xf>
    <xf numFmtId="0" fontId="6" fillId="2" borderId="15" xfId="0" applyFont="1" applyFill="1" applyBorder="1" applyAlignment="1">
      <alignment horizontal="left" vertical="top" wrapText="1"/>
    </xf>
    <xf numFmtId="165" fontId="8" fillId="2" borderId="5" xfId="0" applyNumberFormat="1" applyFont="1" applyFill="1" applyBorder="1" applyAlignment="1">
      <alignment horizontal="right" vertical="top" wrapText="1"/>
    </xf>
    <xf numFmtId="165" fontId="8" fillId="2" borderId="16" xfId="0" applyNumberFormat="1" applyFont="1" applyFill="1" applyBorder="1" applyAlignment="1">
      <alignment horizontal="right" vertical="top" wrapText="1"/>
    </xf>
    <xf numFmtId="166" fontId="7" fillId="2" borderId="8" xfId="1" applyNumberFormat="1" applyFont="1" applyFill="1" applyBorder="1" applyAlignment="1">
      <alignment horizontal="left" vertical="top" wrapText="1"/>
    </xf>
    <xf numFmtId="166" fontId="7" fillId="2" borderId="20" xfId="1" applyNumberFormat="1" applyFont="1" applyFill="1" applyBorder="1" applyAlignment="1">
      <alignment horizontal="left" vertical="top" wrapText="1"/>
    </xf>
    <xf numFmtId="0" fontId="6" fillId="2" borderId="13" xfId="0" applyFont="1" applyFill="1" applyBorder="1" applyAlignment="1">
      <alignment horizontal="right" wrapText="1"/>
    </xf>
    <xf numFmtId="0" fontId="8" fillId="2" borderId="11" xfId="0" applyFont="1" applyFill="1" applyBorder="1"/>
    <xf numFmtId="165" fontId="8" fillId="2" borderId="11" xfId="0" applyNumberFormat="1" applyFont="1" applyFill="1" applyBorder="1"/>
    <xf numFmtId="165" fontId="8" fillId="2" borderId="47" xfId="0" applyNumberFormat="1" applyFont="1" applyFill="1" applyBorder="1"/>
    <xf numFmtId="165" fontId="8" fillId="2" borderId="37" xfId="0" applyNumberFormat="1" applyFont="1" applyFill="1" applyBorder="1"/>
    <xf numFmtId="0" fontId="7" fillId="2" borderId="0" xfId="0" applyFont="1" applyFill="1" applyBorder="1"/>
    <xf numFmtId="166" fontId="7" fillId="2" borderId="0" xfId="1" applyNumberFormat="1" applyFont="1" applyFill="1" applyBorder="1"/>
    <xf numFmtId="166" fontId="7" fillId="2" borderId="48" xfId="1" applyNumberFormat="1" applyFont="1" applyFill="1" applyBorder="1"/>
    <xf numFmtId="0" fontId="0" fillId="2" borderId="8" xfId="0" applyFont="1" applyFill="1" applyBorder="1" applyAlignment="1">
      <alignment vertical="top" wrapText="1"/>
    </xf>
    <xf numFmtId="165" fontId="17" fillId="4" borderId="0" xfId="0" applyNumberFormat="1" applyFont="1" applyFill="1"/>
    <xf numFmtId="165" fontId="27" fillId="4" borderId="0" xfId="0" applyNumberFormat="1" applyFont="1" applyFill="1"/>
    <xf numFmtId="0" fontId="6" fillId="2" borderId="6" xfId="0" applyFont="1" applyFill="1" applyBorder="1" applyAlignment="1">
      <alignment horizontal="left" vertical="top" wrapText="1"/>
    </xf>
    <xf numFmtId="0" fontId="0" fillId="4" borderId="5" xfId="0" applyFill="1" applyBorder="1"/>
    <xf numFmtId="0" fontId="6" fillId="3" borderId="6" xfId="0" applyFont="1" applyFill="1" applyBorder="1" applyAlignment="1">
      <alignment horizontal="right" vertical="top" wrapText="1"/>
    </xf>
    <xf numFmtId="0" fontId="0" fillId="4" borderId="11" xfId="0" applyFill="1" applyBorder="1"/>
    <xf numFmtId="0" fontId="0" fillId="4" borderId="33" xfId="0" applyFill="1" applyBorder="1"/>
    <xf numFmtId="0" fontId="0" fillId="4" borderId="34" xfId="0" applyFill="1" applyBorder="1"/>
    <xf numFmtId="0" fontId="0" fillId="4" borderId="14" xfId="0" applyFill="1" applyBorder="1"/>
    <xf numFmtId="0" fontId="6" fillId="3" borderId="7" xfId="0" applyFont="1" applyFill="1" applyBorder="1" applyAlignment="1">
      <alignment horizontal="right" wrapText="1"/>
    </xf>
    <xf numFmtId="0" fontId="0" fillId="4" borderId="17" xfId="0" applyFill="1" applyBorder="1"/>
    <xf numFmtId="0" fontId="0" fillId="4" borderId="6" xfId="0" applyFill="1" applyBorder="1"/>
    <xf numFmtId="0" fontId="0" fillId="4" borderId="13" xfId="0" applyFill="1" applyBorder="1"/>
    <xf numFmtId="0" fontId="17" fillId="4" borderId="5" xfId="0" applyFont="1" applyFill="1" applyBorder="1"/>
    <xf numFmtId="0" fontId="8" fillId="3" borderId="5" xfId="0" applyFont="1" applyFill="1" applyBorder="1" applyAlignment="1">
      <alignment horizontal="left" vertical="top" wrapText="1"/>
    </xf>
    <xf numFmtId="165" fontId="8" fillId="4" borderId="5" xfId="0" applyNumberFormat="1" applyFont="1" applyFill="1" applyBorder="1"/>
    <xf numFmtId="165" fontId="0" fillId="4" borderId="5" xfId="0" applyNumberFormat="1" applyFill="1" applyBorder="1"/>
    <xf numFmtId="165" fontId="17" fillId="4" borderId="5" xfId="0" applyNumberFormat="1" applyFont="1" applyFill="1" applyBorder="1"/>
    <xf numFmtId="166" fontId="28" fillId="4" borderId="5" xfId="1" applyNumberFormat="1" applyFont="1" applyFill="1" applyBorder="1"/>
    <xf numFmtId="0" fontId="7" fillId="3" borderId="8" xfId="0" applyFont="1" applyFill="1" applyBorder="1" applyAlignment="1">
      <alignment horizontal="left" vertical="top" wrapText="1"/>
    </xf>
    <xf numFmtId="0" fontId="0" fillId="4" borderId="8" xfId="0" applyFill="1" applyBorder="1"/>
    <xf numFmtId="0" fontId="0" fillId="3" borderId="11" xfId="0" applyFill="1" applyBorder="1"/>
    <xf numFmtId="0" fontId="0" fillId="3" borderId="5" xfId="0" applyFill="1" applyBorder="1"/>
    <xf numFmtId="0" fontId="8" fillId="3" borderId="5" xfId="0" applyFont="1" applyFill="1" applyBorder="1"/>
    <xf numFmtId="0" fontId="6" fillId="3" borderId="7" xfId="0" applyFont="1" applyFill="1" applyBorder="1" applyAlignment="1">
      <alignment horizontal="center" vertical="top" wrapText="1"/>
    </xf>
    <xf numFmtId="0" fontId="6" fillId="3" borderId="6" xfId="0" applyFont="1" applyFill="1" applyBorder="1" applyAlignment="1">
      <alignment vertical="top" wrapText="1"/>
    </xf>
    <xf numFmtId="165" fontId="9" fillId="4" borderId="5" xfId="0" applyNumberFormat="1" applyFont="1" applyFill="1" applyBorder="1"/>
    <xf numFmtId="165" fontId="0" fillId="3" borderId="5" xfId="0" applyNumberFormat="1" applyFill="1" applyBorder="1"/>
    <xf numFmtId="166" fontId="10" fillId="4" borderId="8" xfId="1" applyNumberFormat="1" applyFont="1" applyFill="1" applyBorder="1"/>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6" fillId="3" borderId="6" xfId="0" applyFont="1" applyFill="1" applyBorder="1" applyAlignment="1">
      <alignment horizontal="left" vertical="top" wrapText="1"/>
    </xf>
    <xf numFmtId="0" fontId="7" fillId="3" borderId="6" xfId="0" applyFont="1" applyFill="1" applyBorder="1" applyAlignment="1">
      <alignment horizontal="right" vertical="top" wrapText="1"/>
    </xf>
    <xf numFmtId="0" fontId="7" fillId="3" borderId="6" xfId="0" applyFont="1" applyFill="1" applyBorder="1" applyAlignment="1">
      <alignment horizontal="right" vertical="top"/>
    </xf>
    <xf numFmtId="165" fontId="8" fillId="4" borderId="11" xfId="0" applyNumberFormat="1" applyFont="1" applyFill="1" applyBorder="1"/>
    <xf numFmtId="166" fontId="7" fillId="3" borderId="8" xfId="1" applyNumberFormat="1" applyFont="1" applyFill="1" applyBorder="1" applyAlignment="1">
      <alignment horizontal="right"/>
    </xf>
    <xf numFmtId="0" fontId="8" fillId="3" borderId="33" xfId="0" applyFont="1" applyFill="1" applyBorder="1" applyAlignment="1">
      <alignment vertical="top" wrapText="1"/>
    </xf>
    <xf numFmtId="166" fontId="8" fillId="3" borderId="0" xfId="1" applyNumberFormat="1" applyFont="1" applyFill="1" applyBorder="1" applyAlignment="1">
      <alignment horizontal="right"/>
    </xf>
    <xf numFmtId="0" fontId="35" fillId="3" borderId="6" xfId="0" applyFont="1" applyFill="1" applyBorder="1" applyAlignment="1">
      <alignment horizontal="left" vertical="top" wrapText="1"/>
    </xf>
    <xf numFmtId="0" fontId="35" fillId="3" borderId="5" xfId="0" applyFont="1" applyFill="1" applyBorder="1" applyAlignment="1">
      <alignment horizontal="left" vertical="top" wrapText="1"/>
    </xf>
    <xf numFmtId="0" fontId="3" fillId="3" borderId="5" xfId="0" applyFont="1" applyFill="1" applyBorder="1" applyAlignment="1">
      <alignment vertical="top" wrapText="1"/>
    </xf>
    <xf numFmtId="0" fontId="12" fillId="3" borderId="5" xfId="0" applyFont="1" applyFill="1" applyBorder="1" applyAlignment="1">
      <alignment horizontal="left" vertical="top" wrapText="1"/>
    </xf>
    <xf numFmtId="0" fontId="8" fillId="3" borderId="17" xfId="0" applyFont="1" applyFill="1" applyBorder="1" applyAlignment="1">
      <alignment vertical="top" wrapText="1"/>
    </xf>
    <xf numFmtId="0" fontId="8" fillId="3" borderId="34" xfId="0" applyFont="1" applyFill="1" applyBorder="1" applyAlignment="1">
      <alignment vertical="top" wrapText="1"/>
    </xf>
    <xf numFmtId="0" fontId="6" fillId="3" borderId="7" xfId="0" applyFont="1" applyFill="1" applyBorder="1" applyAlignment="1">
      <alignment horizontal="right" vertical="top" wrapText="1"/>
    </xf>
    <xf numFmtId="0" fontId="8" fillId="3" borderId="6" xfId="0" applyFont="1" applyFill="1" applyBorder="1" applyAlignment="1">
      <alignment vertical="top" wrapText="1"/>
    </xf>
    <xf numFmtId="0" fontId="8" fillId="3" borderId="5" xfId="0" applyFont="1" applyFill="1" applyBorder="1" applyAlignment="1">
      <alignment vertical="top" wrapText="1"/>
    </xf>
    <xf numFmtId="0" fontId="21" fillId="3" borderId="5" xfId="0" applyFont="1" applyFill="1" applyBorder="1"/>
    <xf numFmtId="0" fontId="8" fillId="3" borderId="8" xfId="0" applyFont="1" applyFill="1" applyBorder="1" applyAlignment="1">
      <alignment vertical="top" wrapText="1"/>
    </xf>
    <xf numFmtId="0" fontId="17" fillId="4" borderId="35" xfId="0" applyFont="1" applyFill="1" applyBorder="1"/>
    <xf numFmtId="0" fontId="0" fillId="4" borderId="37" xfId="0" applyFill="1" applyBorder="1"/>
    <xf numFmtId="0" fontId="0" fillId="4" borderId="46" xfId="0" applyFill="1" applyBorder="1"/>
    <xf numFmtId="0" fontId="17" fillId="4" borderId="33" xfId="0" applyFont="1" applyFill="1" applyBorder="1"/>
    <xf numFmtId="0" fontId="31" fillId="4" borderId="5" xfId="0" applyFont="1" applyFill="1" applyBorder="1"/>
    <xf numFmtId="0" fontId="42" fillId="3" borderId="5" xfId="0" applyFont="1" applyFill="1" applyBorder="1"/>
    <xf numFmtId="0" fontId="3" fillId="3" borderId="8" xfId="0" applyFont="1" applyFill="1" applyBorder="1" applyAlignment="1">
      <alignment horizontal="left"/>
    </xf>
    <xf numFmtId="0" fontId="17" fillId="3" borderId="5" xfId="0" applyFont="1" applyFill="1" applyBorder="1"/>
    <xf numFmtId="0" fontId="17" fillId="3" borderId="6" xfId="0" applyFont="1" applyFill="1" applyBorder="1"/>
    <xf numFmtId="0" fontId="17" fillId="3" borderId="17" xfId="0" applyFont="1" applyFill="1" applyBorder="1"/>
    <xf numFmtId="0" fontId="35" fillId="3" borderId="36" xfId="0" applyFont="1" applyFill="1" applyBorder="1" applyAlignment="1">
      <alignment horizontal="left" wrapText="1"/>
    </xf>
    <xf numFmtId="0" fontId="35" fillId="3" borderId="34" xfId="0" applyFont="1" applyFill="1" applyBorder="1" applyAlignment="1">
      <alignment horizontal="left" wrapText="1"/>
    </xf>
    <xf numFmtId="0" fontId="35" fillId="3" borderId="14" xfId="0" applyFont="1" applyFill="1" applyBorder="1" applyAlignment="1">
      <alignment horizontal="left" wrapText="1"/>
    </xf>
    <xf numFmtId="0" fontId="35" fillId="3" borderId="35" xfId="0" applyFont="1" applyFill="1" applyBorder="1" applyAlignment="1">
      <alignment horizontal="left" wrapText="1"/>
    </xf>
    <xf numFmtId="0" fontId="8" fillId="3" borderId="6" xfId="0" applyFont="1" applyFill="1" applyBorder="1"/>
    <xf numFmtId="0" fontId="0" fillId="4" borderId="35" xfId="0" applyFill="1" applyBorder="1"/>
    <xf numFmtId="0" fontId="8" fillId="3" borderId="11" xfId="0" applyFont="1" applyFill="1" applyBorder="1" applyAlignment="1">
      <alignment horizontal="left" vertical="top" wrapText="1"/>
    </xf>
    <xf numFmtId="165" fontId="9" fillId="4" borderId="11" xfId="0" applyNumberFormat="1" applyFont="1" applyFill="1" applyBorder="1"/>
    <xf numFmtId="0" fontId="7" fillId="3" borderId="0" xfId="0" applyFont="1" applyFill="1" applyBorder="1" applyAlignment="1">
      <alignment horizontal="left" vertical="top" wrapText="1"/>
    </xf>
    <xf numFmtId="0" fontId="27" fillId="4" borderId="14" xfId="0" applyFont="1" applyFill="1" applyBorder="1"/>
    <xf numFmtId="166" fontId="10" fillId="4" borderId="17" xfId="1" applyNumberFormat="1" applyFont="1" applyFill="1" applyBorder="1"/>
    <xf numFmtId="0" fontId="0" fillId="3" borderId="17" xfId="0" applyFill="1" applyBorder="1"/>
    <xf numFmtId="0" fontId="9" fillId="3" borderId="5" xfId="0" applyFont="1" applyFill="1" applyBorder="1" applyAlignment="1">
      <alignment horizontal="left" vertical="top" wrapText="1" indent="1"/>
    </xf>
    <xf numFmtId="0" fontId="28" fillId="4" borderId="17" xfId="0" applyFont="1" applyFill="1" applyBorder="1"/>
    <xf numFmtId="0" fontId="9" fillId="3" borderId="11" xfId="0" applyFont="1" applyFill="1" applyBorder="1" applyAlignment="1">
      <alignment horizontal="left" vertical="top" wrapText="1" indent="1"/>
    </xf>
    <xf numFmtId="0" fontId="14" fillId="3" borderId="6" xfId="0" applyFont="1" applyFill="1" applyBorder="1" applyAlignment="1">
      <alignment horizontal="left" vertical="top" wrapText="1" indent="1"/>
    </xf>
    <xf numFmtId="0" fontId="0" fillId="5" borderId="5" xfId="0" applyFill="1" applyBorder="1"/>
    <xf numFmtId="0" fontId="0" fillId="5" borderId="11" xfId="0" applyFill="1" applyBorder="1"/>
    <xf numFmtId="0" fontId="0" fillId="5" borderId="33" xfId="0" applyFill="1" applyBorder="1"/>
    <xf numFmtId="0" fontId="0" fillId="5" borderId="34" xfId="0" applyFill="1" applyBorder="1"/>
    <xf numFmtId="0" fontId="0" fillId="5" borderId="14" xfId="0" applyFill="1" applyBorder="1"/>
    <xf numFmtId="0" fontId="0" fillId="5" borderId="6" xfId="0" applyFill="1" applyBorder="1"/>
    <xf numFmtId="0" fontId="8" fillId="5" borderId="13" xfId="0" applyFont="1" applyFill="1" applyBorder="1"/>
    <xf numFmtId="0" fontId="8" fillId="5" borderId="6" xfId="0" applyFont="1" applyFill="1" applyBorder="1"/>
    <xf numFmtId="165" fontId="8" fillId="5" borderId="14" xfId="0" applyNumberFormat="1" applyFont="1" applyFill="1" applyBorder="1"/>
    <xf numFmtId="165" fontId="8" fillId="5" borderId="5" xfId="0" applyNumberFormat="1" applyFont="1" applyFill="1" applyBorder="1"/>
    <xf numFmtId="165" fontId="8" fillId="5" borderId="16" xfId="0" applyNumberFormat="1" applyFont="1" applyFill="1" applyBorder="1"/>
    <xf numFmtId="165" fontId="0" fillId="5" borderId="5" xfId="0" applyNumberFormat="1" applyFill="1" applyBorder="1"/>
    <xf numFmtId="166" fontId="7" fillId="5" borderId="18" xfId="1" applyNumberFormat="1" applyFont="1" applyFill="1" applyBorder="1"/>
    <xf numFmtId="166" fontId="7" fillId="5" borderId="8" xfId="1" applyNumberFormat="1" applyFont="1" applyFill="1" applyBorder="1"/>
    <xf numFmtId="166" fontId="7" fillId="5" borderId="20" xfId="1" applyNumberFormat="1" applyFont="1" applyFill="1" applyBorder="1"/>
    <xf numFmtId="166" fontId="28" fillId="5" borderId="33" xfId="1" applyNumberFormat="1" applyFont="1" applyFill="1" applyBorder="1"/>
    <xf numFmtId="166" fontId="0" fillId="5" borderId="6" xfId="0" applyNumberFormat="1" applyFill="1" applyBorder="1"/>
    <xf numFmtId="0" fontId="0" fillId="5" borderId="17" xfId="0" applyFill="1" applyBorder="1"/>
    <xf numFmtId="166" fontId="0" fillId="5" borderId="5" xfId="1" applyNumberFormat="1" applyFont="1" applyFill="1" applyBorder="1"/>
    <xf numFmtId="0" fontId="0" fillId="5" borderId="5" xfId="0" applyFill="1" applyBorder="1" applyAlignment="1"/>
    <xf numFmtId="0" fontId="0" fillId="5" borderId="6" xfId="0" applyFill="1" applyBorder="1" applyAlignment="1"/>
    <xf numFmtId="0" fontId="0" fillId="5" borderId="11" xfId="0" applyFill="1" applyBorder="1" applyAlignment="1"/>
    <xf numFmtId="0" fontId="0" fillId="5" borderId="33" xfId="0" applyFill="1" applyBorder="1" applyAlignment="1"/>
    <xf numFmtId="0" fontId="0" fillId="5" borderId="34" xfId="0" applyFill="1" applyBorder="1" applyAlignment="1"/>
    <xf numFmtId="0" fontId="0" fillId="5" borderId="14" xfId="0" applyFill="1" applyBorder="1" applyAlignment="1"/>
    <xf numFmtId="0" fontId="8" fillId="5" borderId="5" xfId="0" applyFont="1" applyFill="1" applyBorder="1"/>
    <xf numFmtId="165" fontId="0" fillId="5" borderId="5" xfId="0" applyNumberFormat="1" applyFill="1" applyBorder="1" applyAlignment="1"/>
    <xf numFmtId="166" fontId="28" fillId="5" borderId="33" xfId="1" applyNumberFormat="1" applyFont="1" applyFill="1" applyBorder="1" applyAlignment="1"/>
    <xf numFmtId="1" fontId="0" fillId="5" borderId="5" xfId="0" applyNumberFormat="1" applyFill="1" applyBorder="1"/>
    <xf numFmtId="0" fontId="6" fillId="5" borderId="5" xfId="0" applyFont="1" applyFill="1" applyBorder="1"/>
    <xf numFmtId="0" fontId="6" fillId="5" borderId="16" xfId="0" applyFont="1" applyFill="1" applyBorder="1"/>
    <xf numFmtId="0" fontId="8" fillId="5" borderId="14" xfId="0" applyFont="1" applyFill="1" applyBorder="1"/>
    <xf numFmtId="0" fontId="7" fillId="5" borderId="8" xfId="0" applyFont="1" applyFill="1" applyBorder="1"/>
    <xf numFmtId="166" fontId="0" fillId="5" borderId="5" xfId="0" applyNumberFormat="1" applyFill="1" applyBorder="1"/>
    <xf numFmtId="0" fontId="5" fillId="3" borderId="8" xfId="10" applyFont="1" applyFill="1" applyBorder="1" applyAlignment="1">
      <alignment vertical="top" wrapText="1"/>
    </xf>
    <xf numFmtId="0" fontId="2" fillId="4" borderId="5" xfId="10" applyFill="1" applyBorder="1"/>
    <xf numFmtId="0" fontId="2" fillId="4" borderId="11" xfId="10" applyFill="1" applyBorder="1"/>
    <xf numFmtId="0" fontId="2" fillId="4" borderId="33" xfId="10" applyFill="1" applyBorder="1"/>
    <xf numFmtId="0" fontId="2" fillId="4" borderId="34" xfId="10" applyFill="1" applyBorder="1"/>
    <xf numFmtId="0" fontId="2" fillId="4" borderId="36" xfId="10" applyFill="1" applyBorder="1"/>
    <xf numFmtId="0" fontId="2" fillId="4" borderId="14" xfId="10" applyFill="1" applyBorder="1"/>
    <xf numFmtId="0" fontId="6" fillId="3" borderId="7" xfId="10" applyFont="1" applyFill="1" applyBorder="1" applyAlignment="1">
      <alignment horizontal="right" wrapText="1"/>
    </xf>
    <xf numFmtId="0" fontId="17" fillId="4" borderId="34" xfId="10" applyFont="1" applyFill="1" applyBorder="1"/>
    <xf numFmtId="0" fontId="2" fillId="4" borderId="28" xfId="10" applyFill="1" applyBorder="1"/>
    <xf numFmtId="0" fontId="2" fillId="4" borderId="17" xfId="10" applyFill="1" applyBorder="1"/>
    <xf numFmtId="0" fontId="2" fillId="4" borderId="6" xfId="10" applyFill="1" applyBorder="1"/>
    <xf numFmtId="0" fontId="17" fillId="4" borderId="5" xfId="10" applyFont="1" applyFill="1" applyBorder="1"/>
    <xf numFmtId="0" fontId="8" fillId="3" borderId="5" xfId="10" applyFont="1" applyFill="1" applyBorder="1" applyAlignment="1">
      <alignment horizontal="left" vertical="top" wrapText="1"/>
    </xf>
    <xf numFmtId="165" fontId="8" fillId="4" borderId="5" xfId="10" applyNumberFormat="1" applyFont="1" applyFill="1" applyBorder="1"/>
    <xf numFmtId="165" fontId="2" fillId="4" borderId="5" xfId="10" applyNumberFormat="1" applyFill="1" applyBorder="1"/>
    <xf numFmtId="165" fontId="17" fillId="4" borderId="5" xfId="10" applyNumberFormat="1" applyFont="1" applyFill="1" applyBorder="1"/>
    <xf numFmtId="166" fontId="28" fillId="4" borderId="5" xfId="11" applyNumberFormat="1" applyFont="1" applyFill="1" applyBorder="1"/>
    <xf numFmtId="1" fontId="2" fillId="4" borderId="5" xfId="10" applyNumberFormat="1" applyFill="1" applyBorder="1"/>
    <xf numFmtId="165" fontId="8" fillId="3" borderId="5" xfId="10" applyNumberFormat="1" applyFont="1" applyFill="1" applyBorder="1" applyAlignment="1">
      <alignment horizontal="left" vertical="top" wrapText="1"/>
    </xf>
    <xf numFmtId="0" fontId="6" fillId="3" borderId="5" xfId="10" applyFont="1" applyFill="1" applyBorder="1" applyAlignment="1">
      <alignment horizontal="left" vertical="top" wrapText="1"/>
    </xf>
    <xf numFmtId="0" fontId="8" fillId="3" borderId="5" xfId="10" applyFont="1" applyFill="1" applyBorder="1" applyAlignment="1">
      <alignment horizontal="left" vertical="top" wrapText="1" indent="2"/>
    </xf>
    <xf numFmtId="0" fontId="7" fillId="3" borderId="8" xfId="10" applyFont="1" applyFill="1" applyBorder="1" applyAlignment="1">
      <alignment horizontal="left" vertical="top" wrapText="1"/>
    </xf>
    <xf numFmtId="0" fontId="2" fillId="4" borderId="8" xfId="10" applyFill="1" applyBorder="1"/>
    <xf numFmtId="0" fontId="6" fillId="3" borderId="5" xfId="10" applyFont="1" applyFill="1" applyBorder="1" applyAlignment="1">
      <alignment vertical="top" wrapText="1"/>
    </xf>
    <xf numFmtId="0" fontId="1" fillId="4" borderId="5" xfId="10" applyFont="1" applyFill="1" applyBorder="1" applyAlignment="1"/>
    <xf numFmtId="0" fontId="6" fillId="3" borderId="5" xfId="10" applyFont="1" applyFill="1" applyBorder="1" applyAlignment="1">
      <alignment horizontal="right" wrapText="1"/>
    </xf>
    <xf numFmtId="0" fontId="6" fillId="3" borderId="11" xfId="10" applyFont="1" applyFill="1" applyBorder="1" applyAlignment="1">
      <alignment horizontal="right" wrapText="1"/>
    </xf>
    <xf numFmtId="0" fontId="1" fillId="4" borderId="5" xfId="10" applyFont="1" applyFill="1" applyBorder="1" applyAlignment="1">
      <alignment horizontal="right"/>
    </xf>
    <xf numFmtId="0" fontId="3" fillId="3" borderId="8" xfId="10" applyFont="1" applyFill="1" applyBorder="1" applyAlignment="1">
      <alignment horizontal="left" vertical="top"/>
    </xf>
    <xf numFmtId="0" fontId="3" fillId="3" borderId="8" xfId="10" applyFont="1" applyFill="1" applyBorder="1" applyAlignment="1">
      <alignment horizontal="left" vertical="top" wrapText="1"/>
    </xf>
    <xf numFmtId="0" fontId="3" fillId="3" borderId="21" xfId="10" applyFont="1" applyFill="1" applyBorder="1" applyAlignment="1">
      <alignment horizontal="left" vertical="top" wrapText="1"/>
    </xf>
    <xf numFmtId="0" fontId="6" fillId="3" borderId="17" xfId="10" applyFont="1" applyFill="1" applyBorder="1" applyAlignment="1">
      <alignment vertical="top" wrapText="1"/>
    </xf>
    <xf numFmtId="0" fontId="2" fillId="3" borderId="14" xfId="10" applyFill="1" applyBorder="1"/>
    <xf numFmtId="0" fontId="2" fillId="3" borderId="5" xfId="10" applyFill="1" applyBorder="1"/>
    <xf numFmtId="165" fontId="34" fillId="4" borderId="5" xfId="10" applyNumberFormat="1" applyFont="1" applyFill="1" applyBorder="1" applyAlignment="1">
      <alignment horizontal="right"/>
    </xf>
    <xf numFmtId="0" fontId="35" fillId="3" borderId="6" xfId="10" applyFont="1" applyFill="1" applyBorder="1"/>
    <xf numFmtId="0" fontId="35" fillId="3" borderId="0" xfId="10" applyFont="1" applyFill="1"/>
    <xf numFmtId="0" fontId="8" fillId="3" borderId="5" xfId="10" applyFont="1" applyFill="1" applyBorder="1"/>
    <xf numFmtId="0" fontId="27" fillId="4" borderId="5" xfId="10" applyFont="1" applyFill="1" applyBorder="1"/>
    <xf numFmtId="0" fontId="3" fillId="3" borderId="8" xfId="10" applyFont="1" applyFill="1" applyBorder="1" applyAlignment="1">
      <alignment vertical="top"/>
    </xf>
    <xf numFmtId="0" fontId="8" fillId="3" borderId="7" xfId="10" applyFont="1" applyFill="1" applyBorder="1" applyAlignment="1">
      <alignment horizontal="center" vertical="top" wrapText="1"/>
    </xf>
    <xf numFmtId="0" fontId="2" fillId="4" borderId="5" xfId="10" applyFill="1" applyBorder="1" applyAlignment="1">
      <alignment horizontal="left" wrapText="1"/>
    </xf>
    <xf numFmtId="165" fontId="17" fillId="4" borderId="5" xfId="10" applyNumberFormat="1" applyFont="1" applyFill="1" applyBorder="1" applyAlignment="1">
      <alignment vertical="center" wrapText="1"/>
    </xf>
    <xf numFmtId="0" fontId="17" fillId="4" borderId="6" xfId="10" applyFont="1" applyFill="1" applyBorder="1"/>
    <xf numFmtId="168" fontId="2" fillId="4" borderId="5" xfId="10" applyNumberFormat="1" applyFill="1" applyBorder="1"/>
    <xf numFmtId="0" fontId="21" fillId="3" borderId="5" xfId="10" applyFont="1" applyFill="1" applyBorder="1" applyAlignment="1">
      <alignment horizontal="left"/>
    </xf>
    <xf numFmtId="0" fontId="20" fillId="3" borderId="5" xfId="10" applyFont="1" applyFill="1" applyBorder="1" applyAlignment="1">
      <alignment horizontal="left"/>
    </xf>
    <xf numFmtId="0" fontId="35" fillId="3" borderId="5" xfId="10" applyFont="1" applyFill="1" applyBorder="1" applyAlignment="1">
      <alignment horizontal="left"/>
    </xf>
    <xf numFmtId="0" fontId="3" fillId="3" borderId="11" xfId="10" applyFont="1" applyFill="1" applyBorder="1" applyAlignment="1">
      <alignment vertical="top" wrapText="1"/>
    </xf>
    <xf numFmtId="0" fontId="5" fillId="3" borderId="11" xfId="10" applyFont="1" applyFill="1" applyBorder="1" applyAlignment="1">
      <alignment vertical="top" wrapText="1"/>
    </xf>
    <xf numFmtId="0" fontId="6" fillId="3" borderId="26" xfId="10" applyFont="1" applyFill="1" applyBorder="1" applyAlignment="1">
      <alignment horizontal="right" vertical="top" wrapText="1"/>
    </xf>
    <xf numFmtId="0" fontId="27" fillId="4" borderId="6" xfId="10" applyFont="1" applyFill="1" applyBorder="1"/>
    <xf numFmtId="0" fontId="2" fillId="3" borderId="6" xfId="10" applyFill="1" applyBorder="1"/>
    <xf numFmtId="165" fontId="2" fillId="4" borderId="5" xfId="10" applyNumberFormat="1" applyFill="1" applyBorder="1" applyAlignment="1"/>
    <xf numFmtId="165" fontId="2" fillId="3" borderId="5" xfId="10" applyNumberFormat="1" applyFill="1" applyBorder="1"/>
    <xf numFmtId="165" fontId="2" fillId="3" borderId="11" xfId="10" applyNumberFormat="1" applyFill="1" applyBorder="1"/>
    <xf numFmtId="166" fontId="10" fillId="4" borderId="8" xfId="11" applyNumberFormat="1" applyFont="1" applyFill="1" applyBorder="1"/>
    <xf numFmtId="166" fontId="28" fillId="4" borderId="33" xfId="11" applyNumberFormat="1" applyFont="1" applyFill="1" applyBorder="1"/>
    <xf numFmtId="0" fontId="2" fillId="3" borderId="0" xfId="10" applyFill="1" applyBorder="1"/>
    <xf numFmtId="0" fontId="33" fillId="3" borderId="6" xfId="10" applyFont="1" applyFill="1" applyBorder="1"/>
    <xf numFmtId="0" fontId="6" fillId="2" borderId="6" xfId="0" applyFont="1" applyFill="1" applyBorder="1" applyAlignment="1">
      <alignment horizontal="left" vertical="top" wrapText="1"/>
    </xf>
    <xf numFmtId="0" fontId="22" fillId="3" borderId="8" xfId="0" applyFont="1" applyFill="1" applyBorder="1"/>
    <xf numFmtId="0" fontId="0" fillId="5" borderId="35" xfId="0" applyFill="1" applyBorder="1"/>
    <xf numFmtId="0" fontId="0" fillId="5" borderId="36" xfId="0" applyFill="1" applyBorder="1"/>
    <xf numFmtId="0" fontId="0" fillId="5" borderId="0" xfId="0" applyFill="1" applyBorder="1"/>
    <xf numFmtId="0" fontId="3" fillId="2" borderId="0" xfId="0" applyFont="1" applyFill="1" applyBorder="1" applyAlignment="1">
      <alignment vertical="top" wrapText="1"/>
    </xf>
    <xf numFmtId="0" fontId="35" fillId="3" borderId="34" xfId="0" applyFont="1" applyFill="1" applyBorder="1" applyAlignment="1">
      <alignment horizontal="left" wrapText="1"/>
    </xf>
    <xf numFmtId="0" fontId="35" fillId="3" borderId="14" xfId="0" applyFont="1" applyFill="1" applyBorder="1" applyAlignment="1">
      <alignment horizontal="left" wrapText="1"/>
    </xf>
    <xf numFmtId="0" fontId="14" fillId="3" borderId="7" xfId="0" applyFont="1" applyFill="1" applyBorder="1" applyAlignment="1">
      <alignment horizontal="right" wrapText="1"/>
    </xf>
    <xf numFmtId="0" fontId="10" fillId="3" borderId="6" xfId="0" applyFont="1" applyFill="1" applyBorder="1" applyAlignment="1">
      <alignment horizontal="right" vertical="top"/>
    </xf>
    <xf numFmtId="166" fontId="10" fillId="3" borderId="8" xfId="1" applyNumberFormat="1" applyFont="1" applyFill="1" applyBorder="1" applyAlignment="1">
      <alignment horizontal="right"/>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17" fillId="3" borderId="43" xfId="0" applyFont="1" applyFill="1" applyBorder="1"/>
    <xf numFmtId="0" fontId="17" fillId="3" borderId="0" xfId="0" applyFont="1" applyFill="1" applyBorder="1"/>
    <xf numFmtId="0" fontId="17" fillId="3" borderId="28" xfId="0" applyFont="1" applyFill="1" applyBorder="1"/>
    <xf numFmtId="0" fontId="17" fillId="4" borderId="34" xfId="0" applyFont="1" applyFill="1" applyBorder="1"/>
    <xf numFmtId="0" fontId="17" fillId="3" borderId="46" xfId="0" applyFont="1" applyFill="1" applyBorder="1"/>
    <xf numFmtId="0" fontId="35" fillId="3" borderId="37" xfId="0" applyFont="1" applyFill="1" applyBorder="1" applyAlignment="1">
      <alignment horizontal="left" wrapText="1"/>
    </xf>
    <xf numFmtId="0" fontId="0" fillId="4" borderId="43" xfId="0" applyFill="1" applyBorder="1"/>
    <xf numFmtId="0" fontId="0" fillId="4" borderId="28" xfId="0" applyFill="1" applyBorder="1"/>
    <xf numFmtId="0" fontId="6" fillId="3" borderId="43" xfId="0" applyFont="1" applyFill="1" applyBorder="1" applyAlignment="1">
      <alignment horizontal="left" vertical="top" wrapText="1"/>
    </xf>
    <xf numFmtId="165" fontId="8" fillId="5" borderId="14" xfId="1" applyNumberFormat="1" applyFont="1" applyFill="1" applyBorder="1"/>
    <xf numFmtId="165" fontId="8" fillId="5" borderId="5" xfId="1" applyNumberFormat="1" applyFont="1" applyFill="1" applyBorder="1"/>
    <xf numFmtId="0" fontId="17" fillId="4" borderId="0" xfId="0" applyFont="1" applyFill="1" applyBorder="1"/>
    <xf numFmtId="0" fontId="20" fillId="3" borderId="11" xfId="10" applyFont="1" applyFill="1" applyBorder="1" applyAlignment="1">
      <alignment horizontal="left"/>
    </xf>
    <xf numFmtId="1" fontId="17" fillId="4" borderId="0" xfId="0" applyNumberFormat="1" applyFont="1" applyFill="1"/>
    <xf numFmtId="0" fontId="18" fillId="4" borderId="5" xfId="0" applyFont="1" applyFill="1" applyBorder="1"/>
    <xf numFmtId="0" fontId="8" fillId="4" borderId="6" xfId="0" applyFont="1" applyFill="1" applyBorder="1"/>
    <xf numFmtId="0" fontId="8" fillId="4" borderId="5" xfId="0" applyFont="1" applyFill="1" applyBorder="1"/>
    <xf numFmtId="165" fontId="21" fillId="4" borderId="5" xfId="0" applyNumberFormat="1" applyFont="1" applyFill="1" applyBorder="1"/>
    <xf numFmtId="165" fontId="21" fillId="3" borderId="35" xfId="0" applyNumberFormat="1" applyFont="1" applyFill="1" applyBorder="1"/>
    <xf numFmtId="165" fontId="21" fillId="4" borderId="33" xfId="0" applyNumberFormat="1" applyFont="1" applyFill="1" applyBorder="1"/>
    <xf numFmtId="0" fontId="0" fillId="4" borderId="27" xfId="0" applyFill="1" applyBorder="1"/>
    <xf numFmtId="0" fontId="7" fillId="4" borderId="8" xfId="0" applyFont="1" applyFill="1" applyBorder="1"/>
    <xf numFmtId="166" fontId="43" fillId="4" borderId="24" xfId="1" applyNumberFormat="1" applyFont="1" applyFill="1" applyBorder="1"/>
    <xf numFmtId="166" fontId="28" fillId="4" borderId="33" xfId="1" applyNumberFormat="1" applyFont="1" applyFill="1" applyBorder="1"/>
    <xf numFmtId="0" fontId="8" fillId="3" borderId="17" xfId="0" applyFont="1" applyFill="1" applyBorder="1"/>
    <xf numFmtId="0" fontId="32" fillId="3" borderId="5" xfId="0" applyFont="1" applyFill="1" applyBorder="1" applyAlignment="1">
      <alignment horizontal="left" wrapText="1"/>
    </xf>
    <xf numFmtId="0" fontId="33" fillId="3" borderId="5" xfId="0" applyFont="1" applyFill="1" applyBorder="1" applyAlignment="1">
      <alignment horizontal="left" wrapText="1"/>
    </xf>
    <xf numFmtId="0" fontId="3" fillId="3" borderId="8" xfId="0" applyFont="1" applyFill="1" applyBorder="1"/>
    <xf numFmtId="0" fontId="8" fillId="3" borderId="8" xfId="0" applyFont="1" applyFill="1" applyBorder="1"/>
    <xf numFmtId="0" fontId="0" fillId="3" borderId="6" xfId="0" applyFont="1" applyFill="1" applyBorder="1" applyAlignment="1">
      <alignment vertical="top" wrapText="1"/>
    </xf>
    <xf numFmtId="0" fontId="0" fillId="3" borderId="6" xfId="0" applyFont="1" applyFill="1" applyBorder="1" applyAlignment="1">
      <alignment wrapText="1"/>
    </xf>
    <xf numFmtId="165" fontId="8" fillId="4" borderId="6" xfId="0" applyNumberFormat="1" applyFont="1" applyFill="1" applyBorder="1"/>
    <xf numFmtId="1" fontId="0" fillId="4" borderId="5" xfId="0" applyNumberFormat="1" applyFill="1" applyBorder="1"/>
    <xf numFmtId="0" fontId="33" fillId="3" borderId="17" xfId="0" applyFont="1" applyFill="1" applyBorder="1" applyAlignment="1">
      <alignment horizontal="left" vertical="top" wrapText="1"/>
    </xf>
    <xf numFmtId="0" fontId="0" fillId="3" borderId="0" xfId="0" applyFill="1" applyBorder="1"/>
    <xf numFmtId="0" fontId="33" fillId="3" borderId="5" xfId="0" applyFont="1" applyFill="1" applyBorder="1" applyAlignment="1">
      <alignment horizontal="left" vertical="top" wrapText="1"/>
    </xf>
    <xf numFmtId="0" fontId="8" fillId="3" borderId="26" xfId="0" applyFont="1" applyFill="1" applyBorder="1" applyAlignment="1">
      <alignment vertical="top" wrapText="1"/>
    </xf>
    <xf numFmtId="0" fontId="17" fillId="3" borderId="11" xfId="0" applyFont="1" applyFill="1" applyBorder="1"/>
    <xf numFmtId="165" fontId="0" fillId="3" borderId="0" xfId="0" applyNumberFormat="1" applyFill="1" applyBorder="1"/>
    <xf numFmtId="166" fontId="28" fillId="3" borderId="0" xfId="1" applyNumberFormat="1" applyFont="1" applyFill="1" applyBorder="1"/>
    <xf numFmtId="0" fontId="6" fillId="3" borderId="2" xfId="0" applyFont="1" applyFill="1" applyBorder="1" applyAlignment="1">
      <alignment horizontal="center" vertical="top" wrapText="1"/>
    </xf>
    <xf numFmtId="0" fontId="6" fillId="3" borderId="2" xfId="0" applyFont="1" applyFill="1" applyBorder="1" applyAlignment="1">
      <alignment horizontal="right" vertical="top" wrapText="1"/>
    </xf>
    <xf numFmtId="166" fontId="7" fillId="4" borderId="8" xfId="1" applyNumberFormat="1" applyFont="1" applyFill="1" applyBorder="1"/>
    <xf numFmtId="165" fontId="27" fillId="4" borderId="5" xfId="0" applyNumberFormat="1" applyFont="1" applyFill="1" applyBorder="1"/>
    <xf numFmtId="165" fontId="0" fillId="3" borderId="35" xfId="0" applyNumberFormat="1" applyFill="1" applyBorder="1"/>
    <xf numFmtId="165" fontId="0" fillId="4" borderId="33" xfId="0" applyNumberFormat="1" applyFill="1" applyBorder="1"/>
    <xf numFmtId="166" fontId="44" fillId="4" borderId="33" xfId="1" applyNumberFormat="1" applyFont="1" applyFill="1" applyBorder="1"/>
    <xf numFmtId="2" fontId="49" fillId="2" borderId="0" xfId="0" applyNumberFormat="1" applyFont="1" applyFill="1" applyBorder="1" applyAlignment="1">
      <alignment horizontal="right"/>
    </xf>
    <xf numFmtId="0" fontId="33" fillId="3" borderId="34" xfId="0" applyFont="1" applyFill="1" applyBorder="1" applyAlignment="1">
      <alignment wrapText="1"/>
    </xf>
    <xf numFmtId="0" fontId="33" fillId="3" borderId="14" xfId="0" applyFont="1" applyFill="1" applyBorder="1" applyAlignment="1">
      <alignment wrapText="1"/>
    </xf>
    <xf numFmtId="0" fontId="33" fillId="3" borderId="13" xfId="0" applyFont="1" applyFill="1" applyBorder="1" applyAlignment="1">
      <alignment vertical="top" wrapText="1"/>
    </xf>
    <xf numFmtId="0" fontId="17" fillId="4" borderId="34" xfId="10" applyFont="1" applyFill="1" applyBorder="1" applyAlignment="1"/>
    <xf numFmtId="0" fontId="17" fillId="4" borderId="14" xfId="10" applyFont="1" applyFill="1" applyBorder="1" applyAlignment="1"/>
    <xf numFmtId="165" fontId="28" fillId="4" borderId="0" xfId="0" applyNumberFormat="1" applyFont="1" applyFill="1"/>
    <xf numFmtId="165" fontId="28" fillId="4" borderId="0" xfId="1" applyNumberFormat="1" applyFont="1" applyFill="1"/>
    <xf numFmtId="0" fontId="21" fillId="4" borderId="5" xfId="10" applyFont="1" applyFill="1" applyBorder="1"/>
    <xf numFmtId="0" fontId="21" fillId="3" borderId="5" xfId="10" applyFont="1" applyFill="1" applyBorder="1"/>
    <xf numFmtId="0" fontId="20" fillId="4" borderId="5" xfId="10" applyFont="1" applyFill="1" applyBorder="1"/>
    <xf numFmtId="0" fontId="39" fillId="4" borderId="5" xfId="10" applyFont="1" applyFill="1" applyBorder="1"/>
    <xf numFmtId="0" fontId="3" fillId="3" borderId="4" xfId="10" applyFont="1" applyFill="1" applyBorder="1" applyAlignment="1">
      <alignment vertical="top"/>
    </xf>
    <xf numFmtId="0" fontId="22" fillId="3" borderId="0" xfId="0" applyFont="1" applyFill="1" applyBorder="1"/>
    <xf numFmtId="0" fontId="8" fillId="3" borderId="0" xfId="0" applyFont="1" applyFill="1" applyBorder="1" applyAlignment="1">
      <alignment vertical="top" wrapText="1"/>
    </xf>
    <xf numFmtId="0" fontId="8" fillId="3" borderId="24" xfId="0" applyFont="1" applyFill="1" applyBorder="1" applyAlignment="1">
      <alignment vertical="top" wrapText="1"/>
    </xf>
    <xf numFmtId="0" fontId="8" fillId="3" borderId="14" xfId="0" applyFont="1" applyFill="1" applyBorder="1"/>
    <xf numFmtId="0" fontId="8" fillId="3" borderId="11" xfId="0" applyFont="1" applyFill="1" applyBorder="1" applyAlignment="1">
      <alignment vertical="top" wrapText="1"/>
    </xf>
    <xf numFmtId="0" fontId="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43" fillId="4" borderId="6" xfId="0" applyFont="1" applyFill="1" applyBorder="1" applyAlignment="1">
      <alignment horizontal="right"/>
    </xf>
    <xf numFmtId="0" fontId="17" fillId="3" borderId="34" xfId="0" applyFont="1" applyFill="1" applyBorder="1" applyAlignment="1">
      <alignment horizontal="left" vertical="top" wrapText="1"/>
    </xf>
    <xf numFmtId="0" fontId="17" fillId="3" borderId="14" xfId="0" applyFont="1" applyFill="1" applyBorder="1" applyAlignment="1">
      <alignment horizontal="left" vertical="top" wrapText="1"/>
    </xf>
    <xf numFmtId="0" fontId="20" fillId="3" borderId="6" xfId="10" applyFont="1" applyFill="1" applyBorder="1" applyAlignment="1">
      <alignment horizontal="left"/>
    </xf>
    <xf numFmtId="166" fontId="41" fillId="4" borderId="0" xfId="1" applyNumberFormat="1" applyFont="1" applyFill="1" applyBorder="1"/>
    <xf numFmtId="1" fontId="8" fillId="3" borderId="5" xfId="0" applyNumberFormat="1" applyFont="1" applyFill="1" applyBorder="1"/>
    <xf numFmtId="1" fontId="0" fillId="4" borderId="6" xfId="0" applyNumberFormat="1" applyFill="1" applyBorder="1"/>
    <xf numFmtId="0" fontId="17" fillId="4" borderId="28" xfId="0" applyFont="1" applyFill="1" applyBorder="1"/>
    <xf numFmtId="165" fontId="0" fillId="4" borderId="17" xfId="0" applyNumberFormat="1" applyFill="1" applyBorder="1"/>
    <xf numFmtId="165" fontId="0" fillId="4" borderId="6" xfId="0" applyNumberFormat="1" applyFill="1" applyBorder="1"/>
    <xf numFmtId="0" fontId="17" fillId="3" borderId="13" xfId="0" applyFont="1" applyFill="1" applyBorder="1"/>
    <xf numFmtId="0" fontId="17" fillId="3" borderId="33" xfId="0" applyFont="1" applyFill="1" applyBorder="1"/>
    <xf numFmtId="165" fontId="0" fillId="3" borderId="34" xfId="0" applyNumberFormat="1" applyFill="1" applyBorder="1"/>
    <xf numFmtId="0" fontId="17" fillId="3" borderId="14" xfId="0" applyFont="1" applyFill="1" applyBorder="1"/>
    <xf numFmtId="0" fontId="8" fillId="3" borderId="14" xfId="0" applyFont="1" applyFill="1" applyBorder="1" applyAlignment="1">
      <alignment vertical="top" wrapText="1"/>
    </xf>
    <xf numFmtId="0" fontId="0" fillId="4" borderId="36" xfId="0" applyFill="1" applyBorder="1"/>
    <xf numFmtId="166" fontId="28" fillId="4" borderId="13" xfId="1" applyNumberFormat="1" applyFont="1" applyFill="1" applyBorder="1"/>
    <xf numFmtId="0" fontId="27" fillId="4" borderId="5" xfId="0" applyFont="1" applyFill="1" applyBorder="1"/>
    <xf numFmtId="165" fontId="0" fillId="5" borderId="6" xfId="0" applyNumberFormat="1" applyFill="1" applyBorder="1"/>
    <xf numFmtId="0" fontId="5" fillId="3" borderId="8" xfId="0" applyFont="1" applyFill="1" applyBorder="1" applyAlignment="1">
      <alignment vertical="top" wrapText="1"/>
    </xf>
    <xf numFmtId="166" fontId="10" fillId="4" borderId="0" xfId="1" applyNumberFormat="1" applyFont="1" applyFill="1"/>
    <xf numFmtId="166" fontId="41" fillId="4" borderId="0" xfId="1" applyNumberFormat="1" applyFont="1" applyFill="1"/>
    <xf numFmtId="165" fontId="29" fillId="4" borderId="0" xfId="0" applyNumberFormat="1" applyFont="1" applyFill="1"/>
    <xf numFmtId="165" fontId="9" fillId="4" borderId="0" xfId="0" applyNumberFormat="1" applyFont="1" applyFill="1"/>
    <xf numFmtId="1" fontId="29" fillId="4" borderId="0" xfId="0" applyNumberFormat="1" applyFont="1" applyFill="1"/>
    <xf numFmtId="1" fontId="9" fillId="4" borderId="0" xfId="0" applyNumberFormat="1" applyFont="1" applyFill="1" applyAlignment="1">
      <alignment horizontal="right"/>
    </xf>
    <xf numFmtId="1" fontId="9" fillId="4" borderId="0" xfId="0" applyNumberFormat="1" applyFont="1" applyFill="1"/>
    <xf numFmtId="1" fontId="25" fillId="4" borderId="0" xfId="0" applyNumberFormat="1" applyFont="1" applyFill="1"/>
    <xf numFmtId="0" fontId="17" fillId="4" borderId="11" xfId="0" applyFont="1" applyFill="1" applyBorder="1"/>
    <xf numFmtId="0" fontId="17" fillId="4" borderId="17" xfId="0" applyFont="1" applyFill="1" applyBorder="1"/>
    <xf numFmtId="0" fontId="24" fillId="4" borderId="6" xfId="0" applyFont="1" applyFill="1" applyBorder="1" applyAlignment="1">
      <alignment horizontal="center" vertical="center" wrapText="1"/>
    </xf>
    <xf numFmtId="0" fontId="25" fillId="4" borderId="5" xfId="0" applyFont="1" applyFill="1" applyBorder="1" applyAlignment="1">
      <alignment horizontal="center" vertical="center"/>
    </xf>
    <xf numFmtId="0" fontId="17" fillId="4" borderId="11" xfId="0" applyFont="1" applyFill="1" applyBorder="1" applyAlignment="1">
      <alignment wrapText="1"/>
    </xf>
    <xf numFmtId="0" fontId="17" fillId="4" borderId="17" xfId="0" applyFont="1" applyFill="1" applyBorder="1" applyAlignment="1">
      <alignment horizontal="left" vertical="top" wrapText="1"/>
    </xf>
    <xf numFmtId="0" fontId="17" fillId="3" borderId="34" xfId="0" applyFont="1" applyFill="1" applyBorder="1"/>
    <xf numFmtId="0" fontId="17" fillId="3" borderId="37" xfId="0" applyFont="1" applyFill="1" applyBorder="1"/>
    <xf numFmtId="0" fontId="17" fillId="4" borderId="6" xfId="0" applyFont="1" applyFill="1" applyBorder="1"/>
    <xf numFmtId="165" fontId="17" fillId="4" borderId="17" xfId="0" applyNumberFormat="1" applyFont="1" applyFill="1" applyBorder="1"/>
    <xf numFmtId="0" fontId="17" fillId="3" borderId="17" xfId="0" applyFont="1" applyFill="1" applyBorder="1" applyAlignment="1">
      <alignment horizontal="left" vertical="top" wrapText="1"/>
    </xf>
    <xf numFmtId="166" fontId="17" fillId="3" borderId="5" xfId="1" applyNumberFormat="1" applyFont="1" applyFill="1" applyBorder="1"/>
    <xf numFmtId="165" fontId="17" fillId="3" borderId="5" xfId="0" applyNumberFormat="1" applyFont="1" applyFill="1" applyBorder="1"/>
    <xf numFmtId="166" fontId="17" fillId="4" borderId="5" xfId="1" applyNumberFormat="1" applyFont="1" applyFill="1" applyBorder="1"/>
    <xf numFmtId="0" fontId="17" fillId="4" borderId="5" xfId="0" applyFont="1" applyFill="1" applyBorder="1" applyAlignment="1">
      <alignment horizontal="left" vertical="top" wrapText="1"/>
    </xf>
    <xf numFmtId="0" fontId="17" fillId="4" borderId="5" xfId="0" applyFont="1" applyFill="1" applyBorder="1" applyAlignment="1"/>
    <xf numFmtId="1" fontId="17" fillId="4" borderId="5" xfId="0" applyNumberFormat="1" applyFont="1" applyFill="1" applyBorder="1"/>
    <xf numFmtId="1" fontId="17" fillId="4" borderId="6" xfId="0" applyNumberFormat="1" applyFont="1" applyFill="1" applyBorder="1"/>
    <xf numFmtId="165" fontId="17" fillId="4" borderId="11" xfId="0" applyNumberFormat="1" applyFont="1" applyFill="1" applyBorder="1"/>
    <xf numFmtId="165" fontId="17" fillId="4" borderId="6" xfId="0" applyNumberFormat="1" applyFont="1" applyFill="1" applyBorder="1"/>
    <xf numFmtId="165" fontId="17" fillId="4" borderId="33" xfId="0" applyNumberFormat="1" applyFont="1" applyFill="1" applyBorder="1"/>
    <xf numFmtId="165" fontId="17" fillId="4" borderId="34" xfId="0" applyNumberFormat="1" applyFont="1" applyFill="1" applyBorder="1"/>
    <xf numFmtId="165" fontId="17" fillId="4" borderId="14" xfId="0" applyNumberFormat="1" applyFont="1" applyFill="1" applyBorder="1"/>
    <xf numFmtId="1" fontId="17" fillId="4" borderId="33" xfId="0" applyNumberFormat="1" applyFont="1" applyFill="1" applyBorder="1"/>
    <xf numFmtId="1" fontId="17" fillId="4" borderId="34" xfId="0" applyNumberFormat="1" applyFont="1" applyFill="1" applyBorder="1"/>
    <xf numFmtId="0" fontId="17" fillId="4" borderId="14" xfId="0" applyFont="1" applyFill="1" applyBorder="1"/>
    <xf numFmtId="0" fontId="50" fillId="3" borderId="0" xfId="0" applyFont="1" applyFill="1" applyAlignment="1">
      <alignment horizontal="left" wrapText="1"/>
    </xf>
    <xf numFmtId="0" fontId="9" fillId="3" borderId="0" xfId="0" applyFont="1" applyFill="1" applyAlignment="1">
      <alignment horizontal="left" vertical="top" wrapText="1"/>
    </xf>
    <xf numFmtId="0" fontId="52" fillId="4" borderId="0" xfId="0" applyFont="1" applyFill="1"/>
    <xf numFmtId="0" fontId="53" fillId="4" borderId="0" xfId="2" applyFont="1" applyFill="1" applyAlignment="1">
      <alignment horizontal="left" vertical="top" wrapText="1"/>
    </xf>
    <xf numFmtId="0" fontId="3" fillId="3" borderId="35" xfId="0" applyFont="1" applyFill="1" applyBorder="1" applyAlignment="1">
      <alignment vertical="top"/>
    </xf>
    <xf numFmtId="0" fontId="3" fillId="3" borderId="36" xfId="0" applyFont="1" applyFill="1" applyBorder="1" applyAlignment="1">
      <alignment vertical="top"/>
    </xf>
    <xf numFmtId="0" fontId="3" fillId="3" borderId="37" xfId="0" applyFont="1" applyFill="1" applyBorder="1" applyAlignment="1">
      <alignment vertical="top"/>
    </xf>
    <xf numFmtId="0" fontId="33" fillId="3" borderId="5" xfId="0" applyFont="1" applyFill="1" applyBorder="1" applyAlignment="1">
      <alignment horizontal="left" vertical="top"/>
    </xf>
    <xf numFmtId="0" fontId="51" fillId="4" borderId="0" xfId="2" applyFont="1" applyFill="1" applyAlignment="1">
      <alignment horizontal="left" vertical="top"/>
    </xf>
    <xf numFmtId="0" fontId="9" fillId="3" borderId="0" xfId="0" applyFont="1" applyFill="1"/>
    <xf numFmtId="0" fontId="15" fillId="3" borderId="0" xfId="0" applyFont="1" applyFill="1"/>
    <xf numFmtId="0" fontId="9" fillId="4" borderId="0" xfId="0" applyFont="1" applyFill="1" applyAlignment="1">
      <alignment horizontal="left" vertical="top"/>
    </xf>
    <xf numFmtId="0" fontId="17" fillId="3" borderId="0" xfId="0" applyFont="1" applyFill="1" applyAlignment="1">
      <alignment horizontal="left" vertical="top" wrapText="1"/>
    </xf>
    <xf numFmtId="170" fontId="48" fillId="6" borderId="0" xfId="12" applyFont="1" applyFill="1" applyBorder="1" applyAlignment="1">
      <alignment horizontal="left"/>
    </xf>
    <xf numFmtId="43" fontId="0" fillId="2" borderId="5" xfId="1" applyNumberFormat="1" applyFont="1" applyFill="1" applyBorder="1"/>
    <xf numFmtId="0" fontId="0" fillId="0" borderId="34" xfId="0" applyBorder="1"/>
    <xf numFmtId="43" fontId="0" fillId="2" borderId="34" xfId="0" applyNumberFormat="1" applyFill="1" applyBorder="1"/>
    <xf numFmtId="166" fontId="28" fillId="2" borderId="11" xfId="1" applyNumberFormat="1" applyFont="1" applyFill="1" applyBorder="1"/>
    <xf numFmtId="166" fontId="28" fillId="2" borderId="6" xfId="1" applyNumberFormat="1" applyFont="1" applyFill="1" applyBorder="1"/>
    <xf numFmtId="166" fontId="0" fillId="2" borderId="5" xfId="0" applyNumberFormat="1" applyFill="1" applyBorder="1"/>
    <xf numFmtId="0" fontId="2" fillId="4" borderId="6" xfId="10" applyFill="1" applyBorder="1" applyAlignment="1">
      <alignment horizontal="right"/>
    </xf>
    <xf numFmtId="0" fontId="13" fillId="4" borderId="7" xfId="10" applyFont="1" applyFill="1" applyBorder="1" applyAlignment="1">
      <alignment horizontal="right" wrapText="1"/>
    </xf>
    <xf numFmtId="0" fontId="30" fillId="3" borderId="6" xfId="10" applyFont="1" applyFill="1" applyBorder="1" applyAlignment="1">
      <alignment horizontal="center" vertical="top" wrapText="1"/>
    </xf>
    <xf numFmtId="0" fontId="14" fillId="3" borderId="17" xfId="10" applyFont="1" applyFill="1" applyBorder="1" applyAlignment="1">
      <alignment wrapText="1"/>
    </xf>
    <xf numFmtId="0" fontId="3" fillId="3" borderId="52" xfId="10" applyFont="1" applyFill="1" applyBorder="1" applyAlignment="1">
      <alignment horizontal="left" vertical="top" wrapText="1"/>
    </xf>
    <xf numFmtId="0" fontId="6" fillId="3" borderId="5" xfId="10" applyFont="1" applyFill="1" applyBorder="1" applyAlignment="1">
      <alignment horizontal="right" vertical="top" wrapText="1"/>
    </xf>
    <xf numFmtId="0" fontId="8" fillId="3" borderId="5" xfId="10" applyFont="1" applyFill="1" applyBorder="1" applyAlignment="1">
      <alignment horizontal="right" vertical="top" wrapText="1" indent="2"/>
    </xf>
    <xf numFmtId="171" fontId="7" fillId="3" borderId="5" xfId="1" applyNumberFormat="1" applyFont="1" applyFill="1" applyBorder="1" applyAlignment="1">
      <alignment horizontal="right" vertical="top"/>
    </xf>
    <xf numFmtId="171" fontId="13" fillId="3" borderId="5" xfId="1" applyNumberFormat="1" applyFont="1" applyFill="1" applyBorder="1" applyAlignment="1">
      <alignment horizontal="right" vertical="top"/>
    </xf>
    <xf numFmtId="0" fontId="14" fillId="3" borderId="1" xfId="3" applyFont="1" applyFill="1" applyBorder="1" applyAlignment="1">
      <alignment horizontal="center" wrapText="1"/>
    </xf>
    <xf numFmtId="0" fontId="14" fillId="3" borderId="2" xfId="3" applyFont="1" applyFill="1" applyBorder="1" applyAlignment="1">
      <alignment horizontal="center" wrapText="1"/>
    </xf>
    <xf numFmtId="0" fontId="30" fillId="3" borderId="6" xfId="10" applyFont="1" applyFill="1" applyBorder="1" applyAlignment="1">
      <alignment vertical="top" wrapText="1"/>
    </xf>
    <xf numFmtId="1" fontId="8" fillId="4" borderId="5" xfId="10" applyNumberFormat="1" applyFont="1" applyFill="1" applyBorder="1"/>
    <xf numFmtId="3" fontId="10" fillId="4" borderId="8" xfId="10" applyNumberFormat="1" applyFont="1" applyFill="1" applyBorder="1"/>
    <xf numFmtId="0" fontId="29" fillId="3" borderId="6" xfId="0" applyFont="1" applyFill="1" applyBorder="1" applyAlignment="1">
      <alignment vertical="top" wrapText="1"/>
    </xf>
    <xf numFmtId="0" fontId="29" fillId="3" borderId="5" xfId="0" applyFont="1" applyFill="1" applyBorder="1" applyAlignment="1">
      <alignment vertical="top" wrapText="1"/>
    </xf>
    <xf numFmtId="0" fontId="29" fillId="3" borderId="11" xfId="0" applyFont="1" applyFill="1" applyBorder="1" applyAlignment="1">
      <alignment vertical="top" wrapText="1"/>
    </xf>
    <xf numFmtId="0" fontId="8" fillId="4" borderId="28" xfId="0" applyFont="1" applyFill="1" applyBorder="1"/>
    <xf numFmtId="171" fontId="7" fillId="4" borderId="28" xfId="1" applyNumberFormat="1" applyFont="1" applyFill="1" applyBorder="1"/>
    <xf numFmtId="165" fontId="8" fillId="4" borderId="28" xfId="0" applyNumberFormat="1" applyFont="1" applyFill="1" applyBorder="1"/>
    <xf numFmtId="0" fontId="41" fillId="3" borderId="0" xfId="0" applyFont="1" applyFill="1" applyBorder="1" applyAlignment="1">
      <alignment horizontal="left" vertical="top" wrapText="1"/>
    </xf>
    <xf numFmtId="0" fontId="0" fillId="4" borderId="0" xfId="0" applyFill="1" applyBorder="1"/>
    <xf numFmtId="166" fontId="56" fillId="4" borderId="0" xfId="1" applyNumberFormat="1" applyFont="1" applyFill="1" applyBorder="1"/>
    <xf numFmtId="0" fontId="27" fillId="3" borderId="34" xfId="0" applyFont="1" applyFill="1" applyBorder="1" applyAlignment="1">
      <alignment wrapText="1"/>
    </xf>
    <xf numFmtId="0" fontId="27" fillId="5" borderId="5" xfId="0" applyFont="1" applyFill="1" applyBorder="1"/>
    <xf numFmtId="165" fontId="29" fillId="5" borderId="14" xfId="0" applyNumberFormat="1" applyFont="1" applyFill="1" applyBorder="1"/>
    <xf numFmtId="1" fontId="0" fillId="5" borderId="5" xfId="0" applyNumberFormat="1" applyFont="1" applyFill="1" applyBorder="1"/>
    <xf numFmtId="1" fontId="2" fillId="5" borderId="33" xfId="1" applyNumberFormat="1" applyFont="1" applyFill="1" applyBorder="1"/>
    <xf numFmtId="165" fontId="0" fillId="5" borderId="11" xfId="0" applyNumberFormat="1" applyFill="1" applyBorder="1" applyAlignment="1"/>
    <xf numFmtId="165" fontId="0" fillId="5" borderId="6" xfId="0" applyNumberFormat="1" applyFill="1" applyBorder="1" applyAlignment="1"/>
    <xf numFmtId="1" fontId="0" fillId="5" borderId="6" xfId="0" applyNumberFormat="1" applyFont="1" applyFill="1" applyBorder="1" applyAlignment="1"/>
    <xf numFmtId="1" fontId="0" fillId="5" borderId="5" xfId="0" applyNumberFormat="1" applyFont="1" applyFill="1" applyBorder="1" applyAlignment="1"/>
    <xf numFmtId="1" fontId="2" fillId="5" borderId="33" xfId="1" applyNumberFormat="1" applyFont="1" applyFill="1" applyBorder="1" applyAlignment="1"/>
    <xf numFmtId="165" fontId="0" fillId="5" borderId="17" xfId="0" applyNumberFormat="1" applyFill="1" applyBorder="1"/>
    <xf numFmtId="166" fontId="10" fillId="5" borderId="8" xfId="1" applyNumberFormat="1" applyFont="1" applyFill="1" applyBorder="1"/>
    <xf numFmtId="0" fontId="30" fillId="3" borderId="6" xfId="0" applyFont="1" applyFill="1" applyBorder="1" applyAlignment="1">
      <alignment vertical="top" wrapText="1"/>
    </xf>
    <xf numFmtId="0" fontId="29" fillId="3" borderId="6" xfId="0" applyFont="1" applyFill="1" applyBorder="1"/>
    <xf numFmtId="0" fontId="27" fillId="3" borderId="6" xfId="0" applyFont="1" applyFill="1" applyBorder="1" applyAlignment="1">
      <alignment wrapText="1"/>
    </xf>
    <xf numFmtId="0" fontId="18" fillId="4" borderId="11" xfId="0" applyFont="1" applyFill="1" applyBorder="1"/>
    <xf numFmtId="165" fontId="0" fillId="4" borderId="0" xfId="0" applyNumberFormat="1" applyFill="1" applyBorder="1"/>
    <xf numFmtId="1" fontId="0" fillId="4" borderId="0" xfId="0" applyNumberFormat="1" applyFill="1" applyBorder="1"/>
    <xf numFmtId="0" fontId="29" fillId="3" borderId="26" xfId="0" applyFont="1" applyFill="1" applyBorder="1"/>
    <xf numFmtId="0" fontId="9" fillId="4" borderId="5" xfId="0" applyFont="1" applyFill="1" applyBorder="1"/>
    <xf numFmtId="0" fontId="29" fillId="3" borderId="17" xfId="0" applyFont="1" applyFill="1" applyBorder="1" applyAlignment="1">
      <alignment vertical="top" wrapText="1"/>
    </xf>
    <xf numFmtId="0" fontId="29" fillId="3" borderId="17" xfId="0" applyFont="1" applyFill="1" applyBorder="1"/>
    <xf numFmtId="165" fontId="57" fillId="4" borderId="0" xfId="0" applyNumberFormat="1" applyFont="1" applyFill="1" applyBorder="1"/>
    <xf numFmtId="0" fontId="57" fillId="4" borderId="5" xfId="0" applyFont="1" applyFill="1" applyBorder="1"/>
    <xf numFmtId="0" fontId="27" fillId="4" borderId="0" xfId="0" applyFont="1" applyFill="1" applyBorder="1"/>
    <xf numFmtId="165" fontId="29" fillId="4" borderId="0" xfId="0" applyNumberFormat="1" applyFont="1" applyFill="1" applyBorder="1"/>
    <xf numFmtId="165" fontId="9" fillId="4" borderId="0" xfId="0" applyNumberFormat="1" applyFont="1" applyFill="1" applyBorder="1"/>
    <xf numFmtId="0" fontId="29" fillId="4" borderId="0" xfId="0" applyFont="1" applyFill="1" applyBorder="1"/>
    <xf numFmtId="166" fontId="10" fillId="4" borderId="0" xfId="1" applyNumberFormat="1" applyFont="1" applyFill="1" applyBorder="1"/>
    <xf numFmtId="0" fontId="27" fillId="3" borderId="0" xfId="0" applyFont="1" applyFill="1" applyBorder="1" applyAlignment="1">
      <alignment horizontal="left" vertical="top"/>
    </xf>
    <xf numFmtId="0" fontId="14" fillId="2" borderId="4" xfId="0" applyFont="1" applyFill="1" applyBorder="1"/>
    <xf numFmtId="0" fontId="8" fillId="2" borderId="0" xfId="0" applyFont="1" applyFill="1"/>
    <xf numFmtId="9" fontId="9" fillId="2" borderId="0" xfId="0" applyNumberFormat="1" applyFont="1" applyFill="1" applyBorder="1" applyAlignment="1">
      <alignment horizontal="right"/>
    </xf>
    <xf numFmtId="9" fontId="9" fillId="2" borderId="2" xfId="0" applyNumberFormat="1" applyFont="1" applyFill="1" applyBorder="1" applyAlignment="1">
      <alignment horizontal="right"/>
    </xf>
    <xf numFmtId="0" fontId="10" fillId="2" borderId="0" xfId="0" applyFont="1" applyFill="1" applyAlignment="1">
      <alignment horizontal="right"/>
    </xf>
    <xf numFmtId="165" fontId="9" fillId="2" borderId="0" xfId="0" applyNumberFormat="1" applyFont="1" applyFill="1" applyBorder="1"/>
    <xf numFmtId="169" fontId="8" fillId="2" borderId="0" xfId="0" applyNumberFormat="1" applyFont="1" applyFill="1"/>
    <xf numFmtId="3" fontId="10" fillId="2" borderId="0" xfId="0" applyNumberFormat="1" applyFont="1" applyFill="1" applyAlignment="1">
      <alignment horizontal="right"/>
    </xf>
    <xf numFmtId="0" fontId="9" fillId="2" borderId="0" xfId="0" applyFont="1" applyFill="1"/>
    <xf numFmtId="0" fontId="27" fillId="3" borderId="0" xfId="0" applyFont="1" applyFill="1" applyBorder="1" applyAlignment="1">
      <alignment horizontal="left" vertical="top" wrapText="1"/>
    </xf>
    <xf numFmtId="169" fontId="9" fillId="2" borderId="0" xfId="0" applyNumberFormat="1" applyFont="1" applyFill="1"/>
    <xf numFmtId="3" fontId="10" fillId="2" borderId="4" xfId="0" applyNumberFormat="1" applyFont="1" applyFill="1" applyBorder="1" applyAlignment="1">
      <alignment horizontal="right"/>
    </xf>
    <xf numFmtId="165" fontId="9" fillId="2" borderId="4" xfId="0" applyNumberFormat="1" applyFont="1" applyFill="1" applyBorder="1"/>
    <xf numFmtId="0" fontId="9" fillId="3" borderId="5" xfId="10" applyFont="1" applyFill="1" applyBorder="1" applyAlignment="1">
      <alignment horizontal="right" vertical="top" wrapText="1" indent="2"/>
    </xf>
    <xf numFmtId="0" fontId="9" fillId="3" borderId="5" xfId="10" applyFont="1" applyFill="1" applyBorder="1" applyAlignment="1">
      <alignment horizontal="left" vertical="top" wrapText="1" indent="2"/>
    </xf>
    <xf numFmtId="0" fontId="9" fillId="3" borderId="8" xfId="10" applyFont="1" applyFill="1" applyBorder="1" applyAlignment="1">
      <alignment horizontal="right" vertical="top" wrapText="1" indent="2"/>
    </xf>
    <xf numFmtId="0" fontId="9" fillId="3" borderId="8" xfId="10" applyFont="1" applyFill="1" applyBorder="1" applyAlignment="1">
      <alignment horizontal="left" vertical="top" wrapText="1" indent="2"/>
    </xf>
    <xf numFmtId="171" fontId="10" fillId="3" borderId="5" xfId="1" applyNumberFormat="1" applyFont="1" applyFill="1" applyBorder="1" applyAlignment="1">
      <alignment vertical="top"/>
    </xf>
    <xf numFmtId="0" fontId="2" fillId="4" borderId="0" xfId="10" applyFill="1" applyBorder="1"/>
    <xf numFmtId="165" fontId="2" fillId="4" borderId="0" xfId="10" applyNumberFormat="1" applyFill="1" applyBorder="1"/>
    <xf numFmtId="165" fontId="2" fillId="4" borderId="0" xfId="10" applyNumberFormat="1" applyFill="1" applyBorder="1" applyAlignment="1"/>
    <xf numFmtId="166" fontId="28" fillId="4" borderId="0" xfId="11" applyNumberFormat="1" applyFont="1" applyFill="1" applyBorder="1"/>
    <xf numFmtId="168" fontId="2" fillId="4" borderId="0" xfId="10" applyNumberFormat="1" applyFill="1" applyBorder="1"/>
    <xf numFmtId="1" fontId="9" fillId="4" borderId="5" xfId="0" applyNumberFormat="1" applyFont="1" applyFill="1" applyBorder="1" applyAlignment="1">
      <alignment horizontal="right"/>
    </xf>
    <xf numFmtId="166" fontId="10" fillId="4" borderId="5" xfId="1" applyNumberFormat="1" applyFont="1" applyFill="1" applyBorder="1"/>
    <xf numFmtId="165" fontId="9" fillId="4" borderId="5" xfId="0" applyNumberFormat="1" applyFont="1" applyFill="1" applyBorder="1" applyAlignment="1">
      <alignment horizontal="right"/>
    </xf>
    <xf numFmtId="1" fontId="9" fillId="4" borderId="8" xfId="0" applyNumberFormat="1" applyFont="1" applyFill="1" applyBorder="1" applyAlignment="1">
      <alignment horizontal="right"/>
    </xf>
    <xf numFmtId="0" fontId="9" fillId="3" borderId="6" xfId="0" applyFont="1" applyFill="1" applyBorder="1" applyAlignment="1">
      <alignment horizontal="left" vertical="top" wrapText="1"/>
    </xf>
    <xf numFmtId="0" fontId="14" fillId="3" borderId="5" xfId="0" applyFont="1" applyFill="1" applyBorder="1" applyAlignment="1">
      <alignment horizontal="right" vertical="top" wrapText="1"/>
    </xf>
    <xf numFmtId="0" fontId="14" fillId="3" borderId="7" xfId="0" applyFont="1" applyFill="1" applyBorder="1" applyAlignment="1">
      <alignment horizontal="right" vertical="top" wrapText="1"/>
    </xf>
    <xf numFmtId="0" fontId="10" fillId="3" borderId="7" xfId="0" applyFont="1" applyFill="1" applyBorder="1" applyAlignment="1">
      <alignment vertical="top" wrapText="1"/>
    </xf>
    <xf numFmtId="0" fontId="14" fillId="3" borderId="6" xfId="0" applyFont="1" applyFill="1" applyBorder="1" applyAlignment="1">
      <alignment horizontal="center" vertical="top" wrapText="1"/>
    </xf>
    <xf numFmtId="0" fontId="36" fillId="4" borderId="6" xfId="0" applyFont="1" applyFill="1" applyBorder="1" applyAlignment="1">
      <alignment horizontal="right"/>
    </xf>
    <xf numFmtId="0" fontId="14" fillId="3" borderId="5" xfId="0" applyFont="1" applyFill="1" applyBorder="1" applyAlignment="1">
      <alignment horizontal="left" vertical="top" wrapText="1"/>
    </xf>
    <xf numFmtId="0" fontId="9" fillId="3" borderId="5" xfId="0" applyFont="1" applyFill="1" applyBorder="1" applyAlignment="1">
      <alignment horizontal="left" vertical="top" wrapText="1" indent="2"/>
    </xf>
    <xf numFmtId="0" fontId="9" fillId="3" borderId="8" xfId="0" applyFont="1" applyFill="1" applyBorder="1" applyAlignment="1">
      <alignment horizontal="left" vertical="top" wrapText="1" indent="2"/>
    </xf>
    <xf numFmtId="0" fontId="9" fillId="3" borderId="8" xfId="0" applyFont="1" applyFill="1" applyBorder="1" applyAlignment="1">
      <alignment vertical="top" wrapText="1"/>
    </xf>
    <xf numFmtId="0" fontId="17" fillId="4" borderId="5" xfId="0" applyFont="1" applyFill="1" applyBorder="1" applyAlignment="1">
      <alignment horizontal="right"/>
    </xf>
    <xf numFmtId="0" fontId="17" fillId="4" borderId="8" xfId="0" applyFont="1" applyFill="1" applyBorder="1" applyAlignment="1">
      <alignment horizontal="right"/>
    </xf>
    <xf numFmtId="0" fontId="17" fillId="4" borderId="8" xfId="0" applyFont="1" applyFill="1" applyBorder="1"/>
    <xf numFmtId="0" fontId="17" fillId="4" borderId="35" xfId="10" applyFont="1" applyFill="1" applyBorder="1" applyAlignment="1">
      <alignment horizontal="left" wrapText="1"/>
    </xf>
    <xf numFmtId="0" fontId="17" fillId="4" borderId="36" xfId="10" applyFont="1" applyFill="1" applyBorder="1" applyAlignment="1">
      <alignment horizontal="left" wrapText="1"/>
    </xf>
    <xf numFmtId="0" fontId="17" fillId="4" borderId="36" xfId="10" applyFont="1" applyFill="1" applyBorder="1" applyAlignment="1"/>
    <xf numFmtId="0" fontId="27" fillId="4" borderId="33" xfId="0" applyFont="1" applyFill="1" applyBorder="1"/>
    <xf numFmtId="0" fontId="0" fillId="4" borderId="33" xfId="0" applyFont="1" applyFill="1" applyBorder="1"/>
    <xf numFmtId="0" fontId="21" fillId="4" borderId="33" xfId="0" applyFont="1" applyFill="1" applyBorder="1"/>
    <xf numFmtId="0" fontId="55" fillId="3" borderId="0" xfId="0" applyFont="1" applyFill="1" applyBorder="1" applyAlignment="1">
      <alignment horizontal="left"/>
    </xf>
    <xf numFmtId="0" fontId="30" fillId="3" borderId="0" xfId="0" applyFont="1" applyFill="1" applyBorder="1" applyAlignment="1">
      <alignment vertical="top" wrapText="1"/>
    </xf>
    <xf numFmtId="0" fontId="30" fillId="3" borderId="0" xfId="0" applyFont="1" applyFill="1" applyBorder="1" applyAlignment="1">
      <alignment horizontal="center" vertical="top" wrapText="1"/>
    </xf>
    <xf numFmtId="0" fontId="29" fillId="3" borderId="0" xfId="0" applyFont="1" applyFill="1" applyBorder="1"/>
    <xf numFmtId="0" fontId="29" fillId="3" borderId="0" xfId="0" applyFont="1" applyFill="1" applyBorder="1" applyAlignment="1">
      <alignment horizontal="center" vertical="top" wrapText="1"/>
    </xf>
    <xf numFmtId="0" fontId="30" fillId="3" borderId="0" xfId="0" applyFont="1" applyFill="1" applyBorder="1"/>
    <xf numFmtId="0" fontId="29" fillId="3" borderId="0" xfId="0" applyFont="1" applyFill="1" applyBorder="1" applyAlignment="1">
      <alignment horizontal="left" vertical="top" wrapText="1"/>
    </xf>
    <xf numFmtId="0" fontId="30" fillId="3" borderId="0" xfId="0" applyFont="1" applyFill="1" applyBorder="1" applyAlignment="1">
      <alignment horizontal="left" vertical="top" wrapText="1"/>
    </xf>
    <xf numFmtId="0" fontId="30" fillId="3" borderId="0" xfId="0" applyFont="1" applyFill="1" applyBorder="1" applyAlignment="1">
      <alignment horizontal="left" vertical="top" wrapText="1" indent="1"/>
    </xf>
    <xf numFmtId="166" fontId="41" fillId="3" borderId="0" xfId="1" applyNumberFormat="1" applyFont="1" applyFill="1" applyBorder="1"/>
    <xf numFmtId="0" fontId="29" fillId="3" borderId="0" xfId="0" applyFont="1" applyFill="1" applyBorder="1" applyAlignment="1">
      <alignment horizontal="left" vertical="top" wrapText="1" indent="1"/>
    </xf>
    <xf numFmtId="165" fontId="29" fillId="2" borderId="0" xfId="0" applyNumberFormat="1" applyFont="1" applyFill="1" applyBorder="1"/>
    <xf numFmtId="167" fontId="29" fillId="4" borderId="0" xfId="1" applyNumberFormat="1" applyFont="1" applyFill="1" applyBorder="1" applyAlignment="1">
      <alignment horizontal="right"/>
    </xf>
    <xf numFmtId="0" fontId="27" fillId="3" borderId="0" xfId="0" applyFont="1" applyFill="1" applyBorder="1" applyAlignment="1">
      <alignment horizontal="left"/>
    </xf>
    <xf numFmtId="0" fontId="27" fillId="3" borderId="0" xfId="0" applyFont="1" applyFill="1" applyBorder="1" applyAlignment="1">
      <alignment horizontal="left" wrapText="1"/>
    </xf>
    <xf numFmtId="165" fontId="29" fillId="5" borderId="0" xfId="0" applyNumberFormat="1" applyFont="1" applyFill="1" applyBorder="1"/>
    <xf numFmtId="0" fontId="9" fillId="3" borderId="0" xfId="0" applyFont="1" applyFill="1" applyBorder="1" applyAlignment="1">
      <alignment horizontal="center" vertical="top" wrapText="1"/>
    </xf>
    <xf numFmtId="0" fontId="9" fillId="4" borderId="0" xfId="0" applyFont="1" applyFill="1" applyBorder="1"/>
    <xf numFmtId="166" fontId="10" fillId="3" borderId="0" xfId="1" applyNumberFormat="1" applyFont="1" applyFill="1" applyBorder="1"/>
    <xf numFmtId="0" fontId="9" fillId="3" borderId="0" xfId="0" applyFont="1" applyFill="1" applyBorder="1" applyAlignment="1">
      <alignment horizontal="center" vertical="top"/>
    </xf>
    <xf numFmtId="0" fontId="14" fillId="3" borderId="6" xfId="0" applyFont="1" applyFill="1" applyBorder="1" applyAlignment="1">
      <alignment vertical="top" wrapText="1"/>
    </xf>
    <xf numFmtId="0" fontId="9" fillId="3" borderId="6" xfId="0" applyFont="1" applyFill="1" applyBorder="1"/>
    <xf numFmtId="0" fontId="9" fillId="3" borderId="7" xfId="0" applyFont="1" applyFill="1" applyBorder="1"/>
    <xf numFmtId="0" fontId="9" fillId="3" borderId="7" xfId="0" applyFont="1" applyFill="1" applyBorder="1" applyAlignment="1">
      <alignment horizontal="center" vertical="top" wrapText="1"/>
    </xf>
    <xf numFmtId="0" fontId="14" fillId="3" borderId="7" xfId="0" applyFont="1" applyFill="1" applyBorder="1" applyAlignment="1">
      <alignment horizontal="center" vertical="top" wrapText="1"/>
    </xf>
    <xf numFmtId="0" fontId="14" fillId="3" borderId="17" xfId="0" applyFont="1" applyFill="1" applyBorder="1"/>
    <xf numFmtId="0" fontId="9" fillId="3" borderId="17" xfId="0" applyFont="1" applyFill="1" applyBorder="1" applyAlignment="1">
      <alignment horizontal="center" vertical="top" wrapText="1"/>
    </xf>
    <xf numFmtId="0" fontId="14" fillId="3" borderId="17" xfId="0" applyFont="1" applyFill="1" applyBorder="1" applyAlignment="1">
      <alignment horizontal="center" vertical="top" wrapText="1"/>
    </xf>
    <xf numFmtId="165" fontId="9" fillId="4" borderId="6" xfId="0" applyNumberFormat="1" applyFont="1" applyFill="1" applyBorder="1"/>
    <xf numFmtId="0" fontId="9" fillId="3" borderId="5" xfId="0" applyFont="1" applyFill="1" applyBorder="1" applyAlignment="1">
      <alignment horizontal="left" vertical="top" wrapText="1"/>
    </xf>
    <xf numFmtId="0" fontId="9" fillId="4" borderId="33" xfId="0" applyFont="1" applyFill="1" applyBorder="1"/>
    <xf numFmtId="0" fontId="9" fillId="4" borderId="34" xfId="0" applyFont="1" applyFill="1" applyBorder="1"/>
    <xf numFmtId="0" fontId="9" fillId="4" borderId="14" xfId="0" applyFont="1" applyFill="1" applyBorder="1"/>
    <xf numFmtId="0" fontId="9" fillId="3" borderId="11" xfId="0" applyFont="1" applyFill="1" applyBorder="1" applyAlignment="1">
      <alignment horizontal="left" vertical="top" wrapText="1"/>
    </xf>
    <xf numFmtId="0" fontId="10" fillId="3" borderId="0" xfId="0" applyFont="1" applyFill="1" applyBorder="1" applyAlignment="1">
      <alignment horizontal="left" vertical="top" wrapText="1"/>
    </xf>
    <xf numFmtId="0" fontId="14" fillId="3" borderId="17" xfId="0" applyFont="1" applyFill="1" applyBorder="1" applyAlignment="1">
      <alignment horizontal="left" vertical="top" wrapText="1"/>
    </xf>
    <xf numFmtId="0" fontId="14" fillId="3" borderId="5" xfId="0" applyFont="1" applyFill="1" applyBorder="1" applyAlignment="1">
      <alignment horizontal="left" vertical="top" wrapText="1" indent="1"/>
    </xf>
    <xf numFmtId="166" fontId="10" fillId="3" borderId="17" xfId="1" applyNumberFormat="1" applyFont="1" applyFill="1" applyBorder="1"/>
    <xf numFmtId="165" fontId="9" fillId="2" borderId="5" xfId="0" applyNumberFormat="1" applyFont="1" applyFill="1" applyBorder="1"/>
    <xf numFmtId="165" fontId="9" fillId="0" borderId="5" xfId="0" applyNumberFormat="1" applyFont="1" applyBorder="1"/>
    <xf numFmtId="167" fontId="9" fillId="4" borderId="17" xfId="1" applyNumberFormat="1" applyFont="1" applyFill="1" applyBorder="1" applyAlignment="1">
      <alignment horizontal="right"/>
    </xf>
    <xf numFmtId="0" fontId="10" fillId="3" borderId="8" xfId="0" applyFont="1" applyFill="1" applyBorder="1" applyAlignment="1">
      <alignment horizontal="left" vertical="top" wrapText="1"/>
    </xf>
    <xf numFmtId="167" fontId="9" fillId="4" borderId="21" xfId="1" applyNumberFormat="1" applyFont="1" applyFill="1" applyBorder="1" applyAlignment="1">
      <alignment horizontal="right"/>
    </xf>
    <xf numFmtId="0" fontId="9" fillId="5" borderId="5" xfId="0" applyFont="1" applyFill="1" applyBorder="1"/>
    <xf numFmtId="165" fontId="9" fillId="5" borderId="5" xfId="0" applyNumberFormat="1" applyFont="1" applyFill="1" applyBorder="1"/>
    <xf numFmtId="0" fontId="17" fillId="5" borderId="5" xfId="0" applyFont="1" applyFill="1" applyBorder="1"/>
    <xf numFmtId="165" fontId="27" fillId="5" borderId="5" xfId="0" applyNumberFormat="1" applyFont="1" applyFill="1" applyBorder="1"/>
    <xf numFmtId="0" fontId="9" fillId="2" borderId="0" xfId="0" applyFont="1" applyFill="1" applyBorder="1" applyAlignment="1">
      <alignment vertical="top"/>
    </xf>
    <xf numFmtId="166" fontId="10" fillId="2" borderId="0" xfId="1" applyNumberFormat="1" applyFont="1" applyFill="1" applyBorder="1"/>
    <xf numFmtId="166" fontId="36" fillId="4" borderId="24" xfId="1" applyNumberFormat="1" applyFont="1" applyFill="1" applyBorder="1"/>
    <xf numFmtId="166" fontId="9" fillId="4" borderId="0" xfId="1" applyNumberFormat="1" applyFont="1" applyFill="1"/>
    <xf numFmtId="167" fontId="9" fillId="4" borderId="0" xfId="1" applyNumberFormat="1" applyFont="1" applyFill="1"/>
    <xf numFmtId="167" fontId="9" fillId="4" borderId="0" xfId="1" applyNumberFormat="1" applyFont="1" applyFill="1" applyAlignment="1">
      <alignment horizontal="right"/>
    </xf>
    <xf numFmtId="0" fontId="29" fillId="2" borderId="4" xfId="0" applyFont="1" applyFill="1" applyBorder="1"/>
    <xf numFmtId="0" fontId="29" fillId="2" borderId="0" xfId="0" applyFont="1" applyFill="1"/>
    <xf numFmtId="0" fontId="27" fillId="2" borderId="0" xfId="0" applyFont="1" applyFill="1"/>
    <xf numFmtId="0" fontId="30" fillId="3" borderId="17" xfId="10" applyFont="1" applyFill="1" applyBorder="1" applyAlignment="1">
      <alignment vertical="top" wrapText="1"/>
    </xf>
    <xf numFmtId="0" fontId="14" fillId="3" borderId="7" xfId="10" applyFont="1" applyFill="1" applyBorder="1" applyAlignment="1">
      <alignment horizontal="right" wrapText="1"/>
    </xf>
    <xf numFmtId="0" fontId="14" fillId="3" borderId="23" xfId="10" applyFont="1" applyFill="1" applyBorder="1" applyAlignment="1">
      <alignment horizontal="right" wrapText="1"/>
    </xf>
    <xf numFmtId="0" fontId="6" fillId="3" borderId="22" xfId="10" applyFont="1" applyFill="1" applyBorder="1" applyAlignment="1">
      <alignment horizontal="right" wrapText="1"/>
    </xf>
    <xf numFmtId="0" fontId="2" fillId="4" borderId="15" xfId="10" applyFill="1" applyBorder="1"/>
    <xf numFmtId="0" fontId="2" fillId="4" borderId="13" xfId="10" applyFill="1" applyBorder="1"/>
    <xf numFmtId="168" fontId="8" fillId="4" borderId="5" xfId="10" applyNumberFormat="1" applyFont="1" applyFill="1" applyBorder="1"/>
    <xf numFmtId="168" fontId="8" fillId="4" borderId="16" xfId="10" applyNumberFormat="1" applyFont="1" applyFill="1" applyBorder="1"/>
    <xf numFmtId="168" fontId="8" fillId="4" borderId="14" xfId="10" applyNumberFormat="1" applyFont="1" applyFill="1" applyBorder="1"/>
    <xf numFmtId="168" fontId="9" fillId="4" borderId="5" xfId="10" applyNumberFormat="1" applyFont="1" applyFill="1" applyBorder="1"/>
    <xf numFmtId="3" fontId="7" fillId="4" borderId="8" xfId="10" applyNumberFormat="1" applyFont="1" applyFill="1" applyBorder="1"/>
    <xf numFmtId="3" fontId="7" fillId="4" borderId="20" xfId="10" applyNumberFormat="1" applyFont="1" applyFill="1" applyBorder="1"/>
    <xf numFmtId="3" fontId="7" fillId="4" borderId="18" xfId="10" applyNumberFormat="1" applyFont="1" applyFill="1" applyBorder="1"/>
    <xf numFmtId="0" fontId="6" fillId="3" borderId="17" xfId="10" applyFont="1" applyFill="1" applyBorder="1" applyAlignment="1">
      <alignment horizontal="right" vertical="top" wrapText="1"/>
    </xf>
    <xf numFmtId="0" fontId="0" fillId="5" borderId="0" xfId="0" applyFill="1"/>
    <xf numFmtId="0" fontId="6" fillId="3" borderId="23" xfId="10" applyFont="1" applyFill="1" applyBorder="1" applyAlignment="1">
      <alignment horizontal="right" wrapText="1"/>
    </xf>
    <xf numFmtId="0" fontId="28" fillId="4" borderId="13" xfId="10" applyFont="1" applyFill="1" applyBorder="1" applyAlignment="1">
      <alignment horizontal="right"/>
    </xf>
    <xf numFmtId="0" fontId="28" fillId="4" borderId="6" xfId="10" applyFont="1" applyFill="1" applyBorder="1" applyAlignment="1">
      <alignment horizontal="right"/>
    </xf>
    <xf numFmtId="165" fontId="34" fillId="4" borderId="16" xfId="10" applyNumberFormat="1" applyFont="1" applyFill="1" applyBorder="1" applyAlignment="1">
      <alignment horizontal="right"/>
    </xf>
    <xf numFmtId="165" fontId="34" fillId="4" borderId="14" xfId="10" applyNumberFormat="1" applyFont="1" applyFill="1" applyBorder="1" applyAlignment="1">
      <alignment horizontal="right"/>
    </xf>
    <xf numFmtId="165" fontId="8" fillId="4" borderId="16" xfId="10" applyNumberFormat="1" applyFont="1" applyFill="1" applyBorder="1"/>
    <xf numFmtId="165" fontId="8" fillId="4" borderId="14" xfId="10" applyNumberFormat="1" applyFont="1" applyFill="1" applyBorder="1"/>
    <xf numFmtId="166" fontId="7" fillId="4" borderId="8" xfId="11" applyNumberFormat="1" applyFont="1" applyFill="1" applyBorder="1"/>
    <xf numFmtId="166" fontId="7" fillId="4" borderId="20" xfId="11" applyNumberFormat="1" applyFont="1" applyFill="1" applyBorder="1"/>
    <xf numFmtId="166" fontId="7" fillId="4" borderId="18" xfId="11" applyNumberFormat="1" applyFont="1" applyFill="1" applyBorder="1"/>
    <xf numFmtId="0" fontId="9" fillId="4" borderId="5" xfId="0" applyFont="1" applyFill="1" applyBorder="1" applyAlignment="1">
      <alignment horizontal="right"/>
    </xf>
    <xf numFmtId="0" fontId="9" fillId="4" borderId="34" xfId="0" applyFont="1" applyFill="1" applyBorder="1" applyAlignment="1">
      <alignment horizontal="right"/>
    </xf>
    <xf numFmtId="0" fontId="9" fillId="4" borderId="14" xfId="0" applyFont="1" applyFill="1" applyBorder="1" applyAlignment="1">
      <alignment horizontal="right"/>
    </xf>
    <xf numFmtId="0" fontId="6" fillId="3" borderId="26" xfId="10" applyFont="1" applyFill="1" applyBorder="1" applyAlignment="1">
      <alignment horizontal="center" vertical="top" wrapText="1"/>
    </xf>
    <xf numFmtId="0" fontId="6" fillId="3" borderId="6" xfId="10" applyFont="1" applyFill="1" applyBorder="1" applyAlignment="1">
      <alignment horizontal="center" vertical="top" wrapText="1"/>
    </xf>
    <xf numFmtId="0" fontId="9" fillId="2" borderId="0" xfId="0" applyFont="1" applyFill="1" applyBorder="1"/>
    <xf numFmtId="0" fontId="10" fillId="2" borderId="0" xfId="0" applyFont="1" applyFill="1" applyBorder="1" applyAlignment="1">
      <alignment horizontal="right"/>
    </xf>
    <xf numFmtId="0" fontId="20" fillId="2" borderId="6" xfId="0" applyFont="1" applyFill="1" applyBorder="1" applyAlignment="1">
      <alignment horizontal="left"/>
    </xf>
    <xf numFmtId="165" fontId="2" fillId="4" borderId="33" xfId="10" applyNumberFormat="1" applyFill="1" applyBorder="1"/>
    <xf numFmtId="0" fontId="2" fillId="3" borderId="33" xfId="10" applyFill="1" applyBorder="1"/>
    <xf numFmtId="165" fontId="2" fillId="4" borderId="14" xfId="10" applyNumberFormat="1" applyFill="1" applyBorder="1"/>
    <xf numFmtId="165" fontId="2" fillId="4" borderId="14" xfId="10" applyNumberFormat="1" applyFill="1" applyBorder="1" applyAlignment="1"/>
    <xf numFmtId="166" fontId="28" fillId="4" borderId="14" xfId="11" applyNumberFormat="1" applyFont="1" applyFill="1" applyBorder="1"/>
    <xf numFmtId="165" fontId="8" fillId="4" borderId="5" xfId="10" applyNumberFormat="1" applyFont="1" applyFill="1" applyBorder="1" applyAlignment="1">
      <alignment horizontal="right"/>
    </xf>
    <xf numFmtId="1" fontId="2" fillId="4" borderId="33" xfId="10" applyNumberFormat="1" applyFill="1" applyBorder="1"/>
    <xf numFmtId="165" fontId="2" fillId="4" borderId="11" xfId="10" applyNumberFormat="1" applyFill="1" applyBorder="1"/>
    <xf numFmtId="0" fontId="6" fillId="3" borderId="0" xfId="10" applyFont="1" applyFill="1" applyBorder="1" applyAlignment="1">
      <alignment horizontal="right" wrapText="1"/>
    </xf>
    <xf numFmtId="0" fontId="28" fillId="4" borderId="0" xfId="10" applyFont="1" applyFill="1" applyBorder="1" applyAlignment="1">
      <alignment horizontal="right"/>
    </xf>
    <xf numFmtId="165" fontId="8" fillId="4" borderId="0" xfId="10" applyNumberFormat="1" applyFont="1" applyFill="1" applyBorder="1"/>
    <xf numFmtId="1" fontId="8" fillId="4" borderId="0" xfId="10" applyNumberFormat="1" applyFont="1" applyFill="1" applyBorder="1"/>
    <xf numFmtId="165" fontId="8" fillId="4" borderId="0" xfId="10" applyNumberFormat="1" applyFont="1" applyFill="1" applyBorder="1" applyAlignment="1">
      <alignment horizontal="right"/>
    </xf>
    <xf numFmtId="166" fontId="7" fillId="4" borderId="0" xfId="11" applyNumberFormat="1" applyFont="1" applyFill="1" applyBorder="1"/>
    <xf numFmtId="0" fontId="6" fillId="3" borderId="7" xfId="10" applyFont="1" applyFill="1" applyBorder="1" applyAlignment="1">
      <alignment horizontal="right"/>
    </xf>
    <xf numFmtId="0" fontId="6" fillId="3" borderId="22" xfId="10" applyFont="1" applyFill="1" applyBorder="1" applyAlignment="1">
      <alignment horizontal="right"/>
    </xf>
    <xf numFmtId="0" fontId="6" fillId="3" borderId="15" xfId="10" applyFont="1" applyFill="1" applyBorder="1" applyAlignment="1">
      <alignment horizontal="center" vertical="top" wrapText="1"/>
    </xf>
    <xf numFmtId="1" fontId="8" fillId="4" borderId="16" xfId="10" applyNumberFormat="1" applyFont="1" applyFill="1" applyBorder="1"/>
    <xf numFmtId="1" fontId="8" fillId="4" borderId="14" xfId="10" applyNumberFormat="1" applyFont="1" applyFill="1" applyBorder="1"/>
    <xf numFmtId="165" fontId="8" fillId="4" borderId="16" xfId="10" applyNumberFormat="1" applyFont="1" applyFill="1" applyBorder="1" applyAlignment="1">
      <alignment horizontal="right"/>
    </xf>
    <xf numFmtId="165" fontId="8" fillId="4" borderId="14" xfId="10" applyNumberFormat="1" applyFont="1" applyFill="1" applyBorder="1" applyAlignment="1">
      <alignment horizontal="right"/>
    </xf>
    <xf numFmtId="166" fontId="7" fillId="4" borderId="24" xfId="11" applyNumberFormat="1" applyFont="1" applyFill="1" applyBorder="1"/>
    <xf numFmtId="166" fontId="7" fillId="4" borderId="44" xfId="11" applyNumberFormat="1" applyFont="1" applyFill="1" applyBorder="1"/>
    <xf numFmtId="0" fontId="23" fillId="3" borderId="8" xfId="10" applyFont="1" applyFill="1" applyBorder="1" applyAlignment="1">
      <alignment horizontal="left" vertical="top" wrapText="1"/>
    </xf>
    <xf numFmtId="0" fontId="13" fillId="3" borderId="8" xfId="10" applyFont="1" applyFill="1" applyBorder="1" applyAlignment="1">
      <alignment horizontal="left" vertical="top" wrapText="1"/>
    </xf>
    <xf numFmtId="0" fontId="6" fillId="3" borderId="2" xfId="10" applyFont="1" applyFill="1" applyBorder="1" applyAlignment="1">
      <alignment wrapText="1"/>
    </xf>
    <xf numFmtId="0" fontId="6" fillId="3" borderId="2" xfId="10" applyFont="1" applyFill="1" applyBorder="1" applyAlignment="1">
      <alignment horizontal="right" wrapText="1"/>
    </xf>
    <xf numFmtId="0" fontId="6" fillId="3" borderId="19" xfId="10" applyFont="1" applyFill="1" applyBorder="1" applyAlignment="1">
      <alignment horizontal="right" wrapText="1"/>
    </xf>
    <xf numFmtId="166" fontId="7" fillId="4" borderId="8" xfId="10" applyNumberFormat="1" applyFont="1" applyFill="1" applyBorder="1"/>
    <xf numFmtId="166" fontId="7" fillId="4" borderId="20" xfId="10" applyNumberFormat="1" applyFont="1" applyFill="1" applyBorder="1"/>
    <xf numFmtId="166" fontId="7" fillId="4" borderId="18" xfId="10" applyNumberFormat="1" applyFont="1" applyFill="1" applyBorder="1"/>
    <xf numFmtId="0" fontId="3" fillId="3" borderId="4" xfId="10" applyFont="1" applyFill="1" applyBorder="1" applyAlignment="1">
      <alignment horizontal="left" vertical="top" wrapText="1"/>
    </xf>
    <xf numFmtId="0" fontId="2" fillId="4" borderId="25" xfId="10" applyFill="1" applyBorder="1"/>
    <xf numFmtId="0" fontId="14" fillId="3" borderId="2" xfId="10" applyFont="1" applyFill="1" applyBorder="1" applyAlignment="1">
      <alignment wrapText="1"/>
    </xf>
    <xf numFmtId="0" fontId="14" fillId="3" borderId="19" xfId="10" applyFont="1" applyFill="1" applyBorder="1" applyAlignment="1">
      <alignment wrapText="1"/>
    </xf>
    <xf numFmtId="0" fontId="14" fillId="3" borderId="2" xfId="10" applyFont="1" applyFill="1" applyBorder="1" applyAlignment="1">
      <alignment horizontal="right"/>
    </xf>
    <xf numFmtId="0" fontId="14" fillId="3" borderId="2" xfId="10" applyFont="1" applyFill="1" applyBorder="1" applyAlignment="1">
      <alignment horizontal="right" wrapText="1"/>
    </xf>
    <xf numFmtId="0" fontId="14" fillId="3" borderId="6" xfId="10" applyFont="1" applyFill="1" applyBorder="1" applyAlignment="1">
      <alignment horizontal="center" vertical="top" wrapText="1"/>
    </xf>
    <xf numFmtId="0" fontId="14" fillId="3" borderId="15" xfId="10" applyFont="1" applyFill="1" applyBorder="1" applyAlignment="1">
      <alignment horizontal="center" vertical="top" wrapText="1"/>
    </xf>
    <xf numFmtId="0" fontId="17" fillId="4" borderId="13" xfId="10" applyFont="1" applyFill="1" applyBorder="1"/>
    <xf numFmtId="0" fontId="9" fillId="3" borderId="5" xfId="10" applyFont="1" applyFill="1" applyBorder="1" applyAlignment="1">
      <alignment horizontal="right" vertical="top" wrapText="1"/>
    </xf>
    <xf numFmtId="165" fontId="9" fillId="3" borderId="5" xfId="10" applyNumberFormat="1" applyFont="1" applyFill="1" applyBorder="1" applyAlignment="1">
      <alignment horizontal="right" vertical="top" wrapText="1"/>
    </xf>
    <xf numFmtId="0" fontId="9" fillId="3" borderId="16" xfId="10" applyFont="1" applyFill="1" applyBorder="1" applyAlignment="1">
      <alignment horizontal="right" vertical="top" wrapText="1"/>
    </xf>
    <xf numFmtId="165" fontId="9" fillId="4" borderId="14" xfId="10" applyNumberFormat="1" applyFont="1" applyFill="1" applyBorder="1" applyAlignment="1">
      <alignment horizontal="right"/>
    </xf>
    <xf numFmtId="165" fontId="9" fillId="4" borderId="5" xfId="10" applyNumberFormat="1" applyFont="1" applyFill="1" applyBorder="1" applyAlignment="1">
      <alignment horizontal="right"/>
    </xf>
    <xf numFmtId="165" fontId="9" fillId="4" borderId="14" xfId="10" applyNumberFormat="1" applyFont="1" applyFill="1" applyBorder="1"/>
    <xf numFmtId="165" fontId="9" fillId="4" borderId="5" xfId="10" applyNumberFormat="1" applyFont="1" applyFill="1" applyBorder="1"/>
    <xf numFmtId="166" fontId="10" fillId="3" borderId="8" xfId="11" applyNumberFormat="1" applyFont="1" applyFill="1" applyBorder="1" applyAlignment="1">
      <alignment horizontal="right" vertical="top" wrapText="1"/>
    </xf>
    <xf numFmtId="166" fontId="10" fillId="3" borderId="20" xfId="11" applyNumberFormat="1" applyFont="1" applyFill="1" applyBorder="1" applyAlignment="1">
      <alignment horizontal="right" vertical="top" wrapText="1"/>
    </xf>
    <xf numFmtId="166" fontId="10" fillId="4" borderId="18" xfId="10" applyNumberFormat="1" applyFont="1" applyFill="1" applyBorder="1"/>
    <xf numFmtId="166" fontId="10" fillId="4" borderId="8" xfId="10" applyNumberFormat="1" applyFont="1" applyFill="1" applyBorder="1"/>
    <xf numFmtId="0" fontId="2" fillId="4" borderId="24" xfId="10" applyFill="1" applyBorder="1"/>
    <xf numFmtId="171" fontId="10" fillId="3" borderId="24" xfId="1" applyNumberFormat="1" applyFont="1" applyFill="1" applyBorder="1" applyAlignment="1">
      <alignment vertical="top"/>
    </xf>
    <xf numFmtId="0" fontId="21" fillId="4" borderId="13" xfId="10" applyFont="1" applyFill="1" applyBorder="1" applyAlignment="1">
      <alignment horizontal="left" wrapText="1"/>
    </xf>
    <xf numFmtId="0" fontId="14" fillId="3" borderId="22" xfId="10" applyFont="1" applyFill="1" applyBorder="1" applyAlignment="1">
      <alignment horizontal="right" wrapText="1"/>
    </xf>
    <xf numFmtId="0" fontId="14" fillId="3" borderId="13" xfId="10" applyFont="1" applyFill="1" applyBorder="1" applyAlignment="1">
      <alignment horizontal="center" vertical="top" wrapText="1"/>
    </xf>
    <xf numFmtId="168" fontId="9" fillId="4" borderId="14" xfId="10" applyNumberFormat="1" applyFont="1" applyFill="1" applyBorder="1"/>
    <xf numFmtId="168" fontId="9" fillId="4" borderId="16" xfId="10" applyNumberFormat="1" applyFont="1" applyFill="1" applyBorder="1"/>
    <xf numFmtId="3" fontId="10" fillId="4" borderId="18" xfId="10" applyNumberFormat="1" applyFont="1" applyFill="1" applyBorder="1"/>
    <xf numFmtId="3" fontId="10" fillId="4" borderId="20" xfId="10" applyNumberFormat="1" applyFont="1" applyFill="1" applyBorder="1"/>
    <xf numFmtId="0" fontId="17" fillId="4" borderId="8" xfId="10" applyFont="1" applyFill="1" applyBorder="1"/>
    <xf numFmtId="0" fontId="25" fillId="4" borderId="15" xfId="10" applyFont="1" applyFill="1" applyBorder="1" applyAlignment="1">
      <alignment horizontal="right"/>
    </xf>
    <xf numFmtId="165" fontId="9" fillId="4" borderId="16" xfId="10" applyNumberFormat="1" applyFont="1" applyFill="1" applyBorder="1" applyAlignment="1">
      <alignment horizontal="right"/>
    </xf>
    <xf numFmtId="165" fontId="9" fillId="4" borderId="16" xfId="10" applyNumberFormat="1" applyFont="1" applyFill="1" applyBorder="1"/>
    <xf numFmtId="166" fontId="10" fillId="4" borderId="20" xfId="11" applyNumberFormat="1" applyFont="1" applyFill="1" applyBorder="1"/>
    <xf numFmtId="0" fontId="6" fillId="4" borderId="22" xfId="10" applyFont="1" applyFill="1" applyBorder="1" applyAlignment="1">
      <alignment horizontal="right"/>
    </xf>
    <xf numFmtId="167" fontId="2" fillId="4" borderId="14" xfId="10" applyNumberFormat="1" applyFill="1" applyBorder="1" applyAlignment="1"/>
    <xf numFmtId="171" fontId="7" fillId="4" borderId="18" xfId="1" applyNumberFormat="1" applyFont="1" applyFill="1" applyBorder="1" applyAlignment="1"/>
    <xf numFmtId="0" fontId="6" fillId="3" borderId="53" xfId="10" applyFont="1" applyFill="1" applyBorder="1" applyAlignment="1">
      <alignment horizontal="right" wrapText="1"/>
    </xf>
    <xf numFmtId="0" fontId="2" fillId="4" borderId="16" xfId="10" applyFill="1" applyBorder="1"/>
    <xf numFmtId="171" fontId="7" fillId="4" borderId="18" xfId="1" applyNumberFormat="1" applyFont="1" applyFill="1" applyBorder="1"/>
    <xf numFmtId="0" fontId="28" fillId="4" borderId="15" xfId="10" applyFont="1" applyFill="1" applyBorder="1" applyAlignment="1">
      <alignment horizontal="right"/>
    </xf>
    <xf numFmtId="0" fontId="8" fillId="4" borderId="16" xfId="10" applyFont="1" applyFill="1" applyBorder="1"/>
    <xf numFmtId="165" fontId="2" fillId="4" borderId="16" xfId="10" applyNumberFormat="1" applyFill="1" applyBorder="1"/>
    <xf numFmtId="0" fontId="2" fillId="3" borderId="8" xfId="10" applyFill="1" applyBorder="1"/>
    <xf numFmtId="0" fontId="5" fillId="3" borderId="14" xfId="0" applyFont="1" applyFill="1" applyBorder="1" applyAlignment="1">
      <alignment vertical="center" wrapText="1"/>
    </xf>
    <xf numFmtId="0" fontId="0" fillId="4" borderId="6" xfId="0" applyFill="1" applyBorder="1" applyAlignment="1"/>
    <xf numFmtId="0" fontId="3" fillId="3" borderId="0" xfId="0" applyFont="1" applyFill="1" applyBorder="1" applyAlignment="1">
      <alignment horizontal="left" vertical="center" wrapText="1"/>
    </xf>
    <xf numFmtId="0" fontId="7" fillId="3" borderId="6" xfId="10" applyFont="1" applyFill="1" applyBorder="1" applyAlignment="1">
      <alignment horizontal="right" vertical="top"/>
    </xf>
    <xf numFmtId="0" fontId="28" fillId="4" borderId="14" xfId="10" applyFont="1" applyFill="1" applyBorder="1" applyAlignment="1">
      <alignment horizontal="right"/>
    </xf>
    <xf numFmtId="0" fontId="6" fillId="3" borderId="22" xfId="0" applyFont="1" applyFill="1" applyBorder="1" applyAlignment="1">
      <alignment horizontal="right" wrapText="1"/>
    </xf>
    <xf numFmtId="0" fontId="7" fillId="3" borderId="13" xfId="0" applyFont="1" applyFill="1" applyBorder="1" applyAlignment="1">
      <alignment horizontal="right" vertical="top"/>
    </xf>
    <xf numFmtId="165" fontId="8" fillId="4" borderId="14" xfId="0" applyNumberFormat="1" applyFont="1" applyFill="1" applyBorder="1"/>
    <xf numFmtId="166" fontId="7" fillId="3" borderId="18" xfId="1" applyNumberFormat="1" applyFont="1" applyFill="1" applyBorder="1" applyAlignment="1">
      <alignment horizontal="right"/>
    </xf>
    <xf numFmtId="0" fontId="6" fillId="3" borderId="23" xfId="0" applyFont="1" applyFill="1" applyBorder="1" applyAlignment="1">
      <alignment horizontal="right" wrapText="1"/>
    </xf>
    <xf numFmtId="0" fontId="0" fillId="4" borderId="16" xfId="0" applyFill="1" applyBorder="1"/>
    <xf numFmtId="165" fontId="8" fillId="4" borderId="16" xfId="0" applyNumberFormat="1" applyFont="1" applyFill="1" applyBorder="1"/>
    <xf numFmtId="166" fontId="7" fillId="3" borderId="20" xfId="1" applyNumberFormat="1" applyFont="1" applyFill="1" applyBorder="1" applyAlignment="1">
      <alignment horizontal="right"/>
    </xf>
    <xf numFmtId="165" fontId="9"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0" fontId="9" fillId="3" borderId="11" xfId="0" applyFont="1" applyFill="1" applyBorder="1" applyAlignment="1">
      <alignment horizontal="left" vertical="top" wrapText="1" indent="2"/>
    </xf>
    <xf numFmtId="0" fontId="9" fillId="3" borderId="0" xfId="0" applyFont="1" applyFill="1" applyBorder="1" applyAlignment="1">
      <alignment horizontal="left" vertical="top" wrapText="1" indent="2"/>
    </xf>
    <xf numFmtId="0" fontId="9" fillId="3" borderId="6" xfId="0" applyFont="1" applyFill="1" applyBorder="1" applyAlignment="1">
      <alignment horizontal="left" vertical="top" wrapText="1" indent="2"/>
    </xf>
    <xf numFmtId="0" fontId="9" fillId="3" borderId="45" xfId="0" applyFont="1" applyFill="1" applyBorder="1" applyAlignment="1">
      <alignment horizontal="left" vertical="top" wrapText="1" indent="2"/>
    </xf>
    <xf numFmtId="165" fontId="9" fillId="2" borderId="55" xfId="0" applyNumberFormat="1" applyFont="1" applyFill="1" applyBorder="1" applyAlignment="1">
      <alignment horizontal="right"/>
    </xf>
    <xf numFmtId="165" fontId="9" fillId="2" borderId="56" xfId="0" applyNumberFormat="1" applyFont="1" applyFill="1" applyBorder="1" applyAlignment="1">
      <alignment horizontal="right"/>
    </xf>
    <xf numFmtId="3" fontId="10" fillId="2" borderId="57" xfId="0" applyNumberFormat="1" applyFont="1" applyFill="1" applyBorder="1" applyAlignment="1">
      <alignment horizontal="right"/>
    </xf>
    <xf numFmtId="0" fontId="42" fillId="3" borderId="6" xfId="0" applyFont="1" applyFill="1" applyBorder="1"/>
    <xf numFmtId="0" fontId="8" fillId="3" borderId="58" xfId="0" applyFont="1" applyFill="1" applyBorder="1" applyAlignment="1">
      <alignment horizontal="left" vertical="top" wrapText="1" indent="2"/>
    </xf>
    <xf numFmtId="165" fontId="9" fillId="2" borderId="59" xfId="0" applyNumberFormat="1" applyFont="1" applyFill="1" applyBorder="1" applyAlignment="1">
      <alignment horizontal="right"/>
    </xf>
    <xf numFmtId="3" fontId="10" fillId="2" borderId="60" xfId="0" applyNumberFormat="1" applyFont="1" applyFill="1" applyBorder="1" applyAlignment="1">
      <alignment horizontal="right"/>
    </xf>
    <xf numFmtId="0" fontId="9" fillId="3" borderId="17" xfId="0" applyFont="1" applyFill="1" applyBorder="1" applyAlignment="1">
      <alignment horizontal="left" vertical="top" wrapText="1" indent="2"/>
    </xf>
    <xf numFmtId="0" fontId="9" fillId="3" borderId="54" xfId="0" applyFont="1" applyFill="1" applyBorder="1" applyAlignment="1">
      <alignment horizontal="left" vertical="top" wrapText="1" indent="2"/>
    </xf>
    <xf numFmtId="171" fontId="10" fillId="3" borderId="58" xfId="1" applyNumberFormat="1" applyFont="1" applyFill="1" applyBorder="1" applyAlignment="1">
      <alignment horizontal="right" vertical="top" wrapText="1"/>
    </xf>
    <xf numFmtId="165" fontId="9" fillId="3" borderId="58" xfId="0" applyNumberFormat="1" applyFont="1" applyFill="1" applyBorder="1" applyAlignment="1">
      <alignment vertical="top" wrapText="1"/>
    </xf>
    <xf numFmtId="171" fontId="7" fillId="4" borderId="14" xfId="1" applyNumberFormat="1" applyFont="1" applyFill="1" applyBorder="1"/>
    <xf numFmtId="0" fontId="8" fillId="4" borderId="14" xfId="0" applyFont="1" applyFill="1" applyBorder="1"/>
    <xf numFmtId="0" fontId="14" fillId="3" borderId="23" xfId="0" applyFont="1" applyFill="1" applyBorder="1" applyAlignment="1">
      <alignment horizontal="right" vertical="top" wrapText="1"/>
    </xf>
    <xf numFmtId="0" fontId="17" fillId="4" borderId="16" xfId="0" applyFont="1" applyFill="1" applyBorder="1"/>
    <xf numFmtId="165" fontId="9" fillId="4" borderId="16" xfId="0" applyNumberFormat="1" applyFont="1" applyFill="1" applyBorder="1"/>
    <xf numFmtId="165" fontId="9" fillId="4" borderId="47" xfId="0" applyNumberFormat="1" applyFont="1" applyFill="1" applyBorder="1"/>
    <xf numFmtId="166" fontId="10" fillId="4" borderId="48" xfId="1" applyNumberFormat="1" applyFont="1" applyFill="1" applyBorder="1"/>
    <xf numFmtId="0" fontId="17" fillId="4" borderId="61" xfId="0" applyFont="1" applyFill="1" applyBorder="1"/>
    <xf numFmtId="166" fontId="10" fillId="4" borderId="61" xfId="1" applyNumberFormat="1" applyFont="1" applyFill="1" applyBorder="1"/>
    <xf numFmtId="166" fontId="10" fillId="4" borderId="0" xfId="1" applyNumberFormat="1" applyFont="1" applyFill="1" applyBorder="1" applyAlignment="1">
      <alignment horizontal="right"/>
    </xf>
    <xf numFmtId="167" fontId="10" fillId="4" borderId="0" xfId="1" applyNumberFormat="1" applyFont="1" applyFill="1" applyBorder="1" applyAlignment="1">
      <alignment horizontal="right"/>
    </xf>
    <xf numFmtId="167" fontId="10" fillId="4" borderId="48" xfId="1" applyNumberFormat="1" applyFont="1" applyFill="1" applyBorder="1" applyAlignment="1">
      <alignment horizontal="right"/>
    </xf>
    <xf numFmtId="166" fontId="10" fillId="4" borderId="52" xfId="1" applyNumberFormat="1" applyFont="1" applyFill="1" applyBorder="1" applyAlignment="1">
      <alignment horizontal="right"/>
    </xf>
    <xf numFmtId="166" fontId="10" fillId="4" borderId="4" xfId="1" applyNumberFormat="1" applyFont="1" applyFill="1" applyBorder="1" applyAlignment="1">
      <alignment horizontal="right"/>
    </xf>
    <xf numFmtId="166" fontId="10" fillId="4" borderId="4" xfId="1" applyNumberFormat="1" applyFont="1" applyFill="1" applyBorder="1"/>
    <xf numFmtId="1" fontId="10" fillId="4" borderId="49" xfId="1" applyNumberFormat="1" applyFont="1" applyFill="1" applyBorder="1"/>
    <xf numFmtId="1" fontId="10" fillId="4" borderId="0" xfId="1" applyNumberFormat="1" applyFont="1" applyFill="1" applyBorder="1" applyAlignment="1">
      <alignment horizontal="right"/>
    </xf>
    <xf numFmtId="1" fontId="10" fillId="4" borderId="62" xfId="1" applyNumberFormat="1" applyFont="1" applyFill="1" applyBorder="1" applyAlignment="1">
      <alignment horizontal="right"/>
    </xf>
    <xf numFmtId="1" fontId="10" fillId="4" borderId="8" xfId="1" applyNumberFormat="1" applyFont="1" applyFill="1" applyBorder="1"/>
    <xf numFmtId="1" fontId="10" fillId="4" borderId="0" xfId="1" applyNumberFormat="1" applyFont="1" applyFill="1" applyBorder="1"/>
    <xf numFmtId="3" fontId="10" fillId="4" borderId="0" xfId="1" applyNumberFormat="1" applyFont="1" applyFill="1" applyBorder="1"/>
    <xf numFmtId="172" fontId="10" fillId="4" borderId="0" xfId="1" applyNumberFormat="1" applyFont="1" applyFill="1" applyBorder="1"/>
    <xf numFmtId="165" fontId="9" fillId="2" borderId="5" xfId="0" applyNumberFormat="1" applyFont="1" applyFill="1" applyBorder="1" applyAlignment="1">
      <alignment horizontal="right"/>
    </xf>
    <xf numFmtId="165" fontId="9" fillId="0" borderId="5" xfId="0" applyNumberFormat="1" applyFont="1" applyBorder="1" applyAlignment="1">
      <alignment horizontal="right"/>
    </xf>
    <xf numFmtId="0" fontId="29" fillId="3" borderId="14" xfId="0" applyFont="1" applyFill="1" applyBorder="1" applyAlignment="1">
      <alignment vertical="top" wrapText="1"/>
    </xf>
    <xf numFmtId="0" fontId="0" fillId="4" borderId="14" xfId="0" applyFont="1" applyFill="1" applyBorder="1"/>
    <xf numFmtId="0" fontId="21" fillId="4" borderId="14" xfId="0" applyFont="1" applyFill="1" applyBorder="1"/>
    <xf numFmtId="0" fontId="22" fillId="3" borderId="0" xfId="0" applyFont="1" applyFill="1" applyBorder="1" applyAlignment="1">
      <alignment horizontal="left"/>
    </xf>
    <xf numFmtId="0" fontId="14" fillId="3" borderId="0" xfId="0" applyFont="1" applyFill="1" applyBorder="1" applyAlignment="1">
      <alignment vertical="top" wrapText="1"/>
    </xf>
    <xf numFmtId="0" fontId="14" fillId="3" borderId="0" xfId="0" applyFont="1" applyFill="1" applyBorder="1" applyAlignment="1">
      <alignment horizontal="center" vertical="top" wrapText="1"/>
    </xf>
    <xf numFmtId="0" fontId="9" fillId="3" borderId="0" xfId="0" applyFont="1" applyFill="1" applyBorder="1" applyAlignment="1">
      <alignment horizontal="left" vertical="top" wrapText="1"/>
    </xf>
    <xf numFmtId="0" fontId="9" fillId="4" borderId="0" xfId="0" applyFont="1" applyFill="1" applyBorder="1" applyAlignment="1">
      <alignment horizontal="right"/>
    </xf>
    <xf numFmtId="0" fontId="14" fillId="3" borderId="0" xfId="0" applyFont="1" applyFill="1" applyBorder="1" applyAlignment="1">
      <alignment horizontal="left" vertical="top" wrapText="1"/>
    </xf>
    <xf numFmtId="0" fontId="14" fillId="3" borderId="0" xfId="0" applyFont="1" applyFill="1" applyBorder="1" applyAlignment="1">
      <alignment horizontal="left" vertical="top" wrapText="1" indent="1"/>
    </xf>
    <xf numFmtId="0" fontId="9" fillId="3" borderId="0" xfId="0" applyFont="1" applyFill="1" applyBorder="1" applyAlignment="1">
      <alignment horizontal="left" vertical="top" wrapText="1" indent="1"/>
    </xf>
    <xf numFmtId="167" fontId="9" fillId="4" borderId="0" xfId="1" applyNumberFormat="1" applyFont="1" applyFill="1" applyBorder="1" applyAlignment="1">
      <alignment horizontal="right"/>
    </xf>
    <xf numFmtId="0" fontId="20" fillId="3" borderId="0" xfId="0" applyFont="1" applyFill="1" applyBorder="1" applyAlignment="1">
      <alignment horizontal="left" wrapText="1"/>
    </xf>
    <xf numFmtId="165" fontId="9" fillId="4" borderId="34" xfId="0" applyNumberFormat="1" applyFont="1" applyFill="1" applyBorder="1"/>
    <xf numFmtId="0" fontId="0" fillId="5" borderId="24" xfId="0" applyFill="1" applyBorder="1"/>
    <xf numFmtId="0" fontId="14" fillId="2" borderId="7" xfId="0" applyFont="1" applyFill="1" applyBorder="1" applyAlignment="1">
      <alignment horizontal="right" wrapText="1"/>
    </xf>
    <xf numFmtId="0" fontId="14" fillId="2" borderId="23" xfId="0" applyFont="1" applyFill="1" applyBorder="1" applyAlignment="1">
      <alignment horizontal="right" wrapText="1"/>
    </xf>
    <xf numFmtId="0" fontId="14" fillId="2" borderId="22" xfId="0" applyFont="1" applyFill="1" applyBorder="1" applyAlignment="1">
      <alignment horizontal="right" wrapText="1"/>
    </xf>
    <xf numFmtId="0" fontId="9" fillId="5" borderId="6" xfId="0" applyFont="1" applyFill="1" applyBorder="1"/>
    <xf numFmtId="0" fontId="9" fillId="5" borderId="15" xfId="0" applyFont="1" applyFill="1" applyBorder="1"/>
    <xf numFmtId="0" fontId="9" fillId="5" borderId="13" xfId="0" applyFont="1" applyFill="1" applyBorder="1"/>
    <xf numFmtId="165" fontId="9" fillId="5" borderId="16" xfId="0" applyNumberFormat="1" applyFont="1" applyFill="1" applyBorder="1"/>
    <xf numFmtId="165" fontId="9" fillId="5" borderId="14" xfId="0" applyNumberFormat="1" applyFont="1" applyFill="1" applyBorder="1"/>
    <xf numFmtId="166" fontId="10" fillId="5" borderId="20" xfId="1" applyNumberFormat="1" applyFont="1" applyFill="1" applyBorder="1"/>
    <xf numFmtId="166" fontId="10" fillId="5" borderId="18" xfId="1" applyNumberFormat="1" applyFont="1" applyFill="1" applyBorder="1"/>
    <xf numFmtId="165" fontId="9" fillId="5" borderId="13" xfId="0" applyNumberFormat="1" applyFont="1" applyFill="1" applyBorder="1"/>
    <xf numFmtId="0" fontId="36" fillId="5" borderId="15" xfId="0" applyFont="1" applyFill="1" applyBorder="1" applyAlignment="1">
      <alignment horizontal="right"/>
    </xf>
    <xf numFmtId="0" fontId="9" fillId="5" borderId="51" xfId="0" applyFont="1" applyFill="1" applyBorder="1"/>
    <xf numFmtId="0" fontId="9" fillId="5" borderId="5" xfId="0" applyFont="1" applyFill="1" applyBorder="1" applyAlignment="1"/>
    <xf numFmtId="165" fontId="9" fillId="5" borderId="5" xfId="0" applyNumberFormat="1" applyFont="1" applyFill="1" applyBorder="1" applyAlignment="1"/>
    <xf numFmtId="165" fontId="17" fillId="5" borderId="14" xfId="0" applyNumberFormat="1" applyFont="1" applyFill="1" applyBorder="1"/>
    <xf numFmtId="165" fontId="9" fillId="2" borderId="0" xfId="0" applyNumberFormat="1" applyFont="1" applyFill="1" applyBorder="1" applyAlignment="1">
      <alignment vertical="top"/>
    </xf>
    <xf numFmtId="0" fontId="9" fillId="5" borderId="14" xfId="0" applyFont="1" applyFill="1" applyBorder="1"/>
    <xf numFmtId="0" fontId="14" fillId="5" borderId="12" xfId="0" applyFont="1" applyFill="1" applyBorder="1" applyAlignment="1">
      <alignment horizontal="right"/>
    </xf>
    <xf numFmtId="0" fontId="17" fillId="5" borderId="64" xfId="0" applyFont="1" applyFill="1" applyBorder="1"/>
    <xf numFmtId="0" fontId="9" fillId="5" borderId="16" xfId="0" applyFont="1" applyFill="1" applyBorder="1" applyAlignment="1"/>
    <xf numFmtId="165" fontId="9" fillId="5" borderId="16" xfId="0" applyNumberFormat="1" applyFont="1" applyFill="1" applyBorder="1" applyAlignment="1"/>
    <xf numFmtId="0" fontId="14" fillId="2" borderId="6" xfId="0" applyFont="1" applyFill="1" applyBorder="1" applyAlignment="1">
      <alignment horizontal="right" wrapText="1"/>
    </xf>
    <xf numFmtId="0" fontId="10" fillId="2" borderId="6" xfId="0" applyFont="1" applyFill="1" applyBorder="1" applyAlignment="1">
      <alignment wrapText="1"/>
    </xf>
    <xf numFmtId="0" fontId="36" fillId="2" borderId="6" xfId="0" applyFont="1" applyFill="1" applyBorder="1" applyAlignment="1">
      <alignment horizontal="right"/>
    </xf>
    <xf numFmtId="165" fontId="9" fillId="2" borderId="11" xfId="0" applyNumberFormat="1" applyFont="1" applyFill="1" applyBorder="1"/>
    <xf numFmtId="0" fontId="36" fillId="2" borderId="13" xfId="0" applyFont="1" applyFill="1" applyBorder="1" applyAlignment="1">
      <alignment horizontal="right"/>
    </xf>
    <xf numFmtId="165" fontId="9" fillId="5" borderId="14" xfId="0" applyNumberFormat="1" applyFont="1" applyFill="1" applyBorder="1" applyAlignment="1"/>
    <xf numFmtId="165" fontId="9" fillId="5" borderId="34" xfId="1" applyNumberFormat="1" applyFont="1" applyFill="1" applyBorder="1" applyAlignment="1"/>
    <xf numFmtId="0" fontId="0" fillId="5" borderId="16" xfId="0" applyFill="1" applyBorder="1"/>
    <xf numFmtId="165" fontId="9" fillId="2" borderId="47" xfId="0" applyNumberFormat="1" applyFont="1" applyFill="1" applyBorder="1"/>
    <xf numFmtId="166" fontId="10" fillId="2" borderId="48" xfId="1" applyNumberFormat="1" applyFont="1" applyFill="1" applyBorder="1"/>
    <xf numFmtId="0" fontId="17" fillId="5" borderId="16" xfId="0" applyFont="1" applyFill="1" applyBorder="1"/>
    <xf numFmtId="165" fontId="9" fillId="2" borderId="14" xfId="0" applyNumberFormat="1" applyFont="1" applyFill="1" applyBorder="1" applyAlignment="1">
      <alignment vertical="top"/>
    </xf>
    <xf numFmtId="0" fontId="9" fillId="2" borderId="6"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3" xfId="0" applyFont="1" applyFill="1" applyBorder="1" applyAlignment="1">
      <alignment horizontal="left" vertical="top" wrapText="1"/>
    </xf>
    <xf numFmtId="0" fontId="10" fillId="2" borderId="6" xfId="0" applyFont="1" applyFill="1" applyBorder="1" applyAlignment="1">
      <alignment horizontal="right" vertical="top"/>
    </xf>
    <xf numFmtId="165" fontId="9" fillId="5" borderId="5" xfId="1" applyNumberFormat="1" applyFont="1" applyFill="1" applyBorder="1"/>
    <xf numFmtId="165" fontId="9" fillId="5" borderId="16" xfId="1" applyNumberFormat="1" applyFont="1" applyFill="1" applyBorder="1"/>
    <xf numFmtId="165" fontId="9" fillId="5" borderId="14" xfId="1" applyNumberFormat="1" applyFont="1" applyFill="1" applyBorder="1"/>
    <xf numFmtId="0" fontId="36" fillId="2" borderId="15" xfId="0" applyFont="1" applyFill="1" applyBorder="1" applyAlignment="1">
      <alignment horizontal="right" vertical="top"/>
    </xf>
    <xf numFmtId="0" fontId="9" fillId="4" borderId="6" xfId="0" applyFont="1" applyFill="1" applyBorder="1"/>
    <xf numFmtId="0" fontId="10" fillId="4" borderId="6" xfId="0" applyFont="1" applyFill="1" applyBorder="1" applyAlignment="1">
      <alignment horizontal="right"/>
    </xf>
    <xf numFmtId="165" fontId="20" fillId="4" borderId="5" xfId="0" applyNumberFormat="1" applyFont="1" applyFill="1" applyBorder="1"/>
    <xf numFmtId="165" fontId="20" fillId="4" borderId="33" xfId="0" applyNumberFormat="1" applyFont="1" applyFill="1" applyBorder="1"/>
    <xf numFmtId="0" fontId="14" fillId="3" borderId="22" xfId="0" applyFont="1" applyFill="1" applyBorder="1" applyAlignment="1">
      <alignment horizontal="right"/>
    </xf>
    <xf numFmtId="166" fontId="36" fillId="4" borderId="25" xfId="1" applyNumberFormat="1" applyFont="1" applyFill="1" applyBorder="1"/>
    <xf numFmtId="0" fontId="14" fillId="3" borderId="23" xfId="0" applyFont="1" applyFill="1" applyBorder="1" applyAlignment="1">
      <alignment horizontal="right" wrapText="1"/>
    </xf>
    <xf numFmtId="165" fontId="20" fillId="4" borderId="16" xfId="0" applyNumberFormat="1" applyFont="1" applyFill="1" applyBorder="1"/>
    <xf numFmtId="166" fontId="36" fillId="4" borderId="20" xfId="1" applyNumberFormat="1" applyFont="1" applyFill="1" applyBorder="1"/>
    <xf numFmtId="0" fontId="5" fillId="3" borderId="24" xfId="0" applyFont="1" applyFill="1" applyBorder="1" applyAlignment="1">
      <alignment vertical="top" wrapText="1"/>
    </xf>
    <xf numFmtId="0" fontId="5" fillId="3" borderId="0" xfId="0" applyFont="1" applyFill="1" applyBorder="1" applyAlignment="1">
      <alignment vertical="top" wrapText="1"/>
    </xf>
    <xf numFmtId="0" fontId="20" fillId="4" borderId="14" xfId="0" applyFont="1" applyFill="1" applyBorder="1"/>
    <xf numFmtId="0" fontId="20" fillId="3" borderId="36" xfId="0" applyFont="1" applyFill="1" applyBorder="1"/>
    <xf numFmtId="0" fontId="8" fillId="3" borderId="11" xfId="0" applyFont="1" applyFill="1" applyBorder="1"/>
    <xf numFmtId="0" fontId="6" fillId="3" borderId="22" xfId="0" applyFont="1" applyFill="1" applyBorder="1" applyAlignment="1">
      <alignment horizontal="right"/>
    </xf>
    <xf numFmtId="171" fontId="7" fillId="3" borderId="0" xfId="1" applyNumberFormat="1" applyFont="1" applyFill="1" applyBorder="1"/>
    <xf numFmtId="165" fontId="9" fillId="4" borderId="15" xfId="0" applyNumberFormat="1" applyFont="1" applyFill="1" applyBorder="1"/>
    <xf numFmtId="166" fontId="10" fillId="4" borderId="20" xfId="1" applyNumberFormat="1" applyFont="1" applyFill="1" applyBorder="1"/>
    <xf numFmtId="1" fontId="9" fillId="4" borderId="6" xfId="0" applyNumberFormat="1" applyFont="1" applyFill="1" applyBorder="1"/>
    <xf numFmtId="1" fontId="9" fillId="4" borderId="5" xfId="0" applyNumberFormat="1" applyFont="1" applyFill="1" applyBorder="1"/>
    <xf numFmtId="0" fontId="14" fillId="3" borderId="2" xfId="0" applyFont="1" applyFill="1" applyBorder="1" applyAlignment="1">
      <alignment horizontal="right" vertical="top" wrapText="1"/>
    </xf>
    <xf numFmtId="0" fontId="14" fillId="3" borderId="2" xfId="0" applyFont="1" applyFill="1" applyBorder="1" applyAlignment="1">
      <alignment horizontal="right" wrapText="1"/>
    </xf>
    <xf numFmtId="1" fontId="10" fillId="4" borderId="0" xfId="1" applyNumberFormat="1" applyFont="1" applyFill="1"/>
    <xf numFmtId="1" fontId="10" fillId="4" borderId="0" xfId="0" applyNumberFormat="1" applyFont="1" applyFill="1"/>
    <xf numFmtId="0" fontId="9" fillId="3" borderId="0" xfId="3" applyFont="1" applyFill="1" applyBorder="1" applyAlignment="1">
      <alignment horizontal="right" wrapText="1"/>
    </xf>
    <xf numFmtId="1" fontId="9" fillId="4" borderId="4" xfId="0" applyNumberFormat="1" applyFont="1" applyFill="1" applyBorder="1"/>
    <xf numFmtId="1" fontId="10" fillId="4" borderId="4" xfId="1" applyNumberFormat="1" applyFont="1" applyFill="1" applyBorder="1"/>
    <xf numFmtId="0" fontId="0" fillId="4" borderId="4" xfId="0" applyFill="1" applyBorder="1"/>
    <xf numFmtId="1" fontId="9" fillId="4" borderId="4" xfId="0" applyNumberFormat="1" applyFont="1" applyFill="1" applyBorder="1" applyAlignment="1">
      <alignment horizontal="right"/>
    </xf>
    <xf numFmtId="0" fontId="14" fillId="2" borderId="0" xfId="0" applyFont="1" applyFill="1" applyBorder="1"/>
    <xf numFmtId="0" fontId="8" fillId="2" borderId="0" xfId="0" applyFont="1" applyFill="1" applyBorder="1"/>
    <xf numFmtId="0" fontId="0" fillId="2" borderId="0" xfId="0" applyFill="1" applyBorder="1"/>
    <xf numFmtId="2" fontId="9" fillId="2" borderId="0" xfId="0" applyNumberFormat="1" applyFont="1" applyFill="1" applyBorder="1" applyAlignment="1">
      <alignment horizontal="right"/>
    </xf>
    <xf numFmtId="0" fontId="42" fillId="4" borderId="0" xfId="0" applyFont="1" applyFill="1"/>
    <xf numFmtId="0" fontId="22" fillId="2" borderId="8" xfId="0" applyFont="1" applyFill="1" applyBorder="1" applyAlignment="1">
      <alignment vertical="center"/>
    </xf>
    <xf numFmtId="0" fontId="17" fillId="0" borderId="8" xfId="0" applyFont="1" applyBorder="1"/>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9" fillId="0" borderId="6" xfId="0" applyFont="1" applyBorder="1"/>
    <xf numFmtId="0" fontId="10" fillId="0" borderId="6" xfId="0" applyFont="1" applyBorder="1" applyAlignment="1">
      <alignment horizontal="right"/>
    </xf>
    <xf numFmtId="166" fontId="10" fillId="0" borderId="5" xfId="1" applyNumberFormat="1" applyFont="1" applyBorder="1"/>
    <xf numFmtId="0" fontId="9" fillId="0" borderId="5" xfId="0" applyFont="1" applyBorder="1"/>
    <xf numFmtId="0" fontId="9" fillId="2" borderId="5" xfId="0" applyFont="1" applyFill="1" applyBorder="1" applyAlignment="1">
      <alignment horizontal="left" vertical="top" wrapText="1" indent="1"/>
    </xf>
    <xf numFmtId="0" fontId="9" fillId="2" borderId="45" xfId="0" applyFont="1" applyFill="1" applyBorder="1" applyAlignment="1">
      <alignment horizontal="left" vertical="top" wrapText="1" indent="1"/>
    </xf>
    <xf numFmtId="165" fontId="9" fillId="0" borderId="45" xfId="0" applyNumberFormat="1" applyFont="1" applyBorder="1"/>
    <xf numFmtId="166" fontId="10" fillId="0" borderId="45" xfId="1" applyNumberFormat="1" applyFont="1" applyBorder="1"/>
    <xf numFmtId="0" fontId="9" fillId="0" borderId="45" xfId="0" applyFont="1" applyBorder="1"/>
    <xf numFmtId="0" fontId="9" fillId="2" borderId="6" xfId="0" applyFont="1" applyFill="1" applyBorder="1" applyAlignment="1">
      <alignment horizontal="left" vertical="top" wrapText="1" indent="1"/>
    </xf>
    <xf numFmtId="165" fontId="9" fillId="0" borderId="6" xfId="0" applyNumberFormat="1" applyFont="1" applyBorder="1"/>
    <xf numFmtId="166" fontId="10" fillId="0" borderId="6" xfId="1" applyNumberFormat="1" applyFont="1" applyBorder="1"/>
    <xf numFmtId="0" fontId="9" fillId="2" borderId="5" xfId="0" applyFont="1" applyFill="1" applyBorder="1"/>
    <xf numFmtId="2" fontId="9" fillId="0" borderId="5" xfId="0" applyNumberFormat="1" applyFont="1" applyBorder="1"/>
    <xf numFmtId="1" fontId="9" fillId="2" borderId="5" xfId="0" applyNumberFormat="1" applyFont="1" applyFill="1" applyBorder="1"/>
    <xf numFmtId="1" fontId="9" fillId="2" borderId="5" xfId="1" applyNumberFormat="1" applyFont="1" applyFill="1" applyBorder="1"/>
    <xf numFmtId="0" fontId="9" fillId="2" borderId="8" xfId="0" applyFont="1" applyFill="1" applyBorder="1" applyAlignment="1">
      <alignment horizontal="left" vertical="top" wrapText="1" indent="1"/>
    </xf>
    <xf numFmtId="0" fontId="9" fillId="2" borderId="8" xfId="0" applyFont="1" applyFill="1" applyBorder="1"/>
    <xf numFmtId="166" fontId="10" fillId="0" borderId="8" xfId="1" applyNumberFormat="1" applyFont="1" applyBorder="1"/>
    <xf numFmtId="2" fontId="9" fillId="2" borderId="8" xfId="0" applyNumberFormat="1" applyFont="1" applyFill="1" applyBorder="1" applyAlignment="1"/>
    <xf numFmtId="0" fontId="17" fillId="0" borderId="5" xfId="0" applyFont="1" applyBorder="1"/>
    <xf numFmtId="0" fontId="17" fillId="0" borderId="6" xfId="0" applyFont="1" applyBorder="1"/>
    <xf numFmtId="165" fontId="14" fillId="0" borderId="5" xfId="0" applyNumberFormat="1" applyFont="1" applyBorder="1"/>
    <xf numFmtId="166" fontId="10" fillId="0" borderId="5" xfId="0" applyNumberFormat="1" applyFont="1" applyBorder="1"/>
    <xf numFmtId="166" fontId="10" fillId="0" borderId="8" xfId="0" applyNumberFormat="1" applyFont="1" applyBorder="1"/>
    <xf numFmtId="0" fontId="20" fillId="2" borderId="6" xfId="0" applyFont="1" applyFill="1" applyBorder="1" applyAlignment="1">
      <alignment horizontal="right"/>
    </xf>
    <xf numFmtId="0" fontId="17" fillId="2" borderId="6" xfId="0" applyFont="1" applyFill="1" applyBorder="1" applyAlignment="1">
      <alignment horizontal="right"/>
    </xf>
    <xf numFmtId="0" fontId="19" fillId="0" borderId="5" xfId="0" applyFont="1" applyBorder="1"/>
    <xf numFmtId="0" fontId="20" fillId="0" borderId="5" xfId="0" applyFont="1" applyBorder="1"/>
    <xf numFmtId="166" fontId="17" fillId="0" borderId="5" xfId="0" applyNumberFormat="1" applyFont="1" applyBorder="1"/>
    <xf numFmtId="171" fontId="36" fillId="0" borderId="5" xfId="1" applyNumberFormat="1" applyFont="1" applyBorder="1"/>
    <xf numFmtId="165" fontId="9" fillId="0" borderId="5" xfId="1" applyNumberFormat="1" applyFont="1" applyBorder="1"/>
    <xf numFmtId="165" fontId="14" fillId="0" borderId="5" xfId="1" applyNumberFormat="1" applyFont="1" applyBorder="1"/>
    <xf numFmtId="171" fontId="36" fillId="0" borderId="8" xfId="1" applyNumberFormat="1" applyFont="1" applyBorder="1"/>
    <xf numFmtId="165" fontId="14" fillId="4" borderId="0" xfId="0" applyNumberFormat="1" applyFont="1" applyFill="1" applyAlignment="1">
      <alignment horizontal="right"/>
    </xf>
    <xf numFmtId="165" fontId="9" fillId="4" borderId="0" xfId="0" applyNumberFormat="1" applyFont="1" applyFill="1" applyAlignment="1">
      <alignment horizontal="right"/>
    </xf>
    <xf numFmtId="165" fontId="14" fillId="4" borderId="4" xfId="0" applyNumberFormat="1" applyFont="1" applyFill="1" applyBorder="1" applyAlignment="1">
      <alignment horizontal="right"/>
    </xf>
    <xf numFmtId="165" fontId="14" fillId="4" borderId="4" xfId="0" applyNumberFormat="1" applyFont="1" applyFill="1" applyBorder="1"/>
    <xf numFmtId="0" fontId="19" fillId="4" borderId="0" xfId="0" applyFont="1" applyFill="1"/>
    <xf numFmtId="0" fontId="20" fillId="4" borderId="0" xfId="0" applyFont="1" applyFill="1"/>
    <xf numFmtId="0" fontId="61" fillId="4" borderId="0" xfId="2" applyFont="1" applyFill="1" applyAlignment="1">
      <alignment horizontal="left" vertical="top" wrapText="1"/>
    </xf>
    <xf numFmtId="166" fontId="10" fillId="4" borderId="18" xfId="1" applyNumberFormat="1" applyFont="1" applyFill="1" applyBorder="1"/>
    <xf numFmtId="1" fontId="9" fillId="4" borderId="15" xfId="0" applyNumberFormat="1" applyFont="1" applyFill="1" applyBorder="1"/>
    <xf numFmtId="1" fontId="9" fillId="4" borderId="16" xfId="0" applyNumberFormat="1" applyFont="1" applyFill="1" applyBorder="1"/>
    <xf numFmtId="1" fontId="9" fillId="4" borderId="16" xfId="0" applyNumberFormat="1" applyFont="1" applyFill="1" applyBorder="1" applyAlignment="1">
      <alignment horizontal="right"/>
    </xf>
    <xf numFmtId="0" fontId="7" fillId="4" borderId="18" xfId="0" applyFont="1" applyFill="1" applyBorder="1"/>
    <xf numFmtId="0" fontId="14" fillId="3" borderId="19" xfId="0" applyFont="1" applyFill="1" applyBorder="1" applyAlignment="1">
      <alignment horizontal="right" wrapText="1"/>
    </xf>
    <xf numFmtId="165" fontId="9" fillId="0" borderId="6" xfId="0" applyNumberFormat="1" applyFont="1" applyBorder="1" applyAlignment="1">
      <alignment horizontal="right"/>
    </xf>
    <xf numFmtId="165" fontId="9" fillId="0" borderId="45" xfId="0" applyNumberFormat="1" applyFont="1" applyBorder="1" applyAlignment="1">
      <alignment horizontal="right"/>
    </xf>
    <xf numFmtId="0" fontId="3" fillId="3" borderId="24" xfId="10" applyFont="1" applyFill="1" applyBorder="1" applyAlignment="1">
      <alignment vertical="top"/>
    </xf>
    <xf numFmtId="0" fontId="3" fillId="3" borderId="25" xfId="10" applyFont="1" applyFill="1" applyBorder="1" applyAlignment="1">
      <alignment vertical="top"/>
    </xf>
    <xf numFmtId="0" fontId="3" fillId="3" borderId="18" xfId="10" applyFont="1" applyFill="1" applyBorder="1" applyAlignment="1">
      <alignment vertical="top"/>
    </xf>
    <xf numFmtId="0" fontId="35" fillId="3" borderId="31" xfId="10" applyFont="1" applyFill="1" applyBorder="1" applyAlignment="1">
      <alignment vertical="top" wrapText="1"/>
    </xf>
    <xf numFmtId="0" fontId="35" fillId="3" borderId="32" xfId="10" applyFont="1" applyFill="1" applyBorder="1" applyAlignment="1">
      <alignment vertical="top" wrapText="1"/>
    </xf>
    <xf numFmtId="0" fontId="35" fillId="3" borderId="30" xfId="10" applyFont="1" applyFill="1" applyBorder="1" applyAlignment="1">
      <alignment vertical="top"/>
    </xf>
    <xf numFmtId="0" fontId="35" fillId="3" borderId="0" xfId="10" applyFont="1" applyFill="1" applyBorder="1" applyAlignment="1">
      <alignment vertical="top"/>
    </xf>
    <xf numFmtId="0" fontId="35" fillId="3" borderId="0" xfId="10" applyFont="1" applyFill="1" applyBorder="1" applyAlignment="1">
      <alignment vertical="top" wrapText="1"/>
    </xf>
    <xf numFmtId="0" fontId="35" fillId="3" borderId="28" xfId="10" applyFont="1" applyFill="1" applyBorder="1" applyAlignment="1">
      <alignment vertical="top" wrapText="1"/>
    </xf>
    <xf numFmtId="165" fontId="9" fillId="0" borderId="5" xfId="0" applyNumberFormat="1" applyFont="1" applyFill="1" applyBorder="1" applyAlignment="1">
      <alignment horizontal="right"/>
    </xf>
    <xf numFmtId="167" fontId="9" fillId="0" borderId="5" xfId="1" applyNumberFormat="1" applyFont="1" applyBorder="1" applyAlignment="1">
      <alignment horizontal="right"/>
    </xf>
    <xf numFmtId="1" fontId="9" fillId="0" borderId="5" xfId="0" applyNumberFormat="1" applyFont="1" applyFill="1" applyBorder="1" applyAlignment="1">
      <alignment horizontal="right"/>
    </xf>
    <xf numFmtId="1" fontId="9" fillId="0" borderId="5" xfId="1" applyNumberFormat="1" applyFont="1" applyBorder="1" applyAlignment="1">
      <alignment horizontal="right"/>
    </xf>
    <xf numFmtId="1" fontId="9" fillId="0" borderId="5" xfId="0" applyNumberFormat="1" applyFont="1" applyBorder="1" applyAlignment="1">
      <alignment horizontal="right"/>
    </xf>
    <xf numFmtId="1" fontId="17" fillId="0" borderId="5" xfId="0" applyNumberFormat="1" applyFont="1" applyBorder="1"/>
    <xf numFmtId="1" fontId="9" fillId="0" borderId="5" xfId="0" applyNumberFormat="1" applyFont="1" applyBorder="1"/>
    <xf numFmtId="1" fontId="17" fillId="0" borderId="8" xfId="0" applyNumberFormat="1" applyFont="1" applyBorder="1"/>
    <xf numFmtId="1" fontId="9" fillId="0" borderId="8" xfId="1" applyNumberFormat="1" applyFont="1" applyBorder="1" applyAlignment="1">
      <alignment horizontal="right"/>
    </xf>
    <xf numFmtId="0" fontId="0" fillId="4" borderId="11" xfId="10" applyFont="1" applyFill="1" applyBorder="1"/>
    <xf numFmtId="0" fontId="2" fillId="5" borderId="5" xfId="0" applyFont="1" applyFill="1" applyBorder="1"/>
    <xf numFmtId="0" fontId="2" fillId="2" borderId="37" xfId="0" applyFont="1" applyFill="1" applyBorder="1" applyAlignment="1">
      <alignment horizontal="left" vertical="top"/>
    </xf>
    <xf numFmtId="0" fontId="2" fillId="5" borderId="11" xfId="0" applyFont="1" applyFill="1" applyBorder="1" applyAlignment="1"/>
    <xf numFmtId="1" fontId="2" fillId="5" borderId="11" xfId="0" applyNumberFormat="1" applyFont="1" applyFill="1" applyBorder="1" applyAlignment="1"/>
    <xf numFmtId="0" fontId="2" fillId="5" borderId="11" xfId="0" applyFont="1" applyFill="1" applyBorder="1"/>
    <xf numFmtId="0" fontId="14" fillId="5" borderId="63" xfId="0" applyFont="1" applyFill="1" applyBorder="1" applyAlignment="1">
      <alignment horizontal="right"/>
    </xf>
    <xf numFmtId="0" fontId="7" fillId="4" borderId="36" xfId="0" applyFont="1" applyFill="1" applyBorder="1"/>
    <xf numFmtId="166" fontId="7" fillId="4" borderId="36" xfId="1" applyNumberFormat="1" applyFont="1" applyFill="1" applyBorder="1"/>
    <xf numFmtId="166" fontId="10" fillId="4" borderId="36" xfId="1" applyNumberFormat="1" applyFont="1" applyFill="1" applyBorder="1"/>
    <xf numFmtId="166" fontId="10" fillId="4" borderId="37" xfId="1" applyNumberFormat="1" applyFont="1" applyFill="1" applyBorder="1"/>
    <xf numFmtId="166" fontId="10" fillId="4" borderId="35" xfId="1" applyNumberFormat="1" applyFont="1" applyFill="1" applyBorder="1"/>
    <xf numFmtId="0" fontId="7" fillId="4" borderId="46" xfId="0" applyFont="1" applyFill="1" applyBorder="1"/>
    <xf numFmtId="166" fontId="28" fillId="4" borderId="6" xfId="1" applyNumberFormat="1" applyFont="1" applyFill="1" applyBorder="1"/>
    <xf numFmtId="9" fontId="0" fillId="5" borderId="0" xfId="0" applyNumberFormat="1" applyFill="1" applyBorder="1"/>
    <xf numFmtId="9" fontId="2" fillId="4" borderId="5" xfId="10" applyNumberFormat="1" applyFill="1" applyBorder="1"/>
    <xf numFmtId="9" fontId="2" fillId="4" borderId="0" xfId="10" applyNumberFormat="1" applyFill="1" applyBorder="1"/>
    <xf numFmtId="9" fontId="2" fillId="4" borderId="14" xfId="10" applyNumberFormat="1" applyFill="1" applyBorder="1"/>
    <xf numFmtId="9" fontId="2" fillId="3" borderId="5" xfId="10" applyNumberFormat="1" applyFill="1" applyBorder="1"/>
    <xf numFmtId="9" fontId="2" fillId="4" borderId="6" xfId="10" applyNumberFormat="1" applyFill="1" applyBorder="1"/>
    <xf numFmtId="9" fontId="2" fillId="4" borderId="33" xfId="10" applyNumberFormat="1" applyFill="1" applyBorder="1"/>
    <xf numFmtId="9" fontId="0" fillId="5" borderId="0" xfId="0" applyNumberFormat="1" applyFill="1"/>
    <xf numFmtId="10" fontId="2" fillId="4" borderId="0" xfId="10" applyNumberFormat="1" applyFill="1" applyBorder="1"/>
    <xf numFmtId="10" fontId="0" fillId="5" borderId="0" xfId="0" applyNumberFormat="1" applyFill="1"/>
    <xf numFmtId="10" fontId="2" fillId="4" borderId="5" xfId="10" applyNumberFormat="1" applyFill="1" applyBorder="1"/>
    <xf numFmtId="0" fontId="8" fillId="3" borderId="11" xfId="10" applyFont="1" applyFill="1" applyBorder="1" applyAlignment="1">
      <alignment horizontal="left" vertical="top" wrapText="1" indent="2"/>
    </xf>
    <xf numFmtId="1" fontId="8" fillId="4" borderId="11" xfId="10" applyNumberFormat="1" applyFont="1" applyFill="1" applyBorder="1"/>
    <xf numFmtId="1" fontId="8" fillId="4" borderId="37" xfId="10" applyNumberFormat="1" applyFont="1" applyFill="1" applyBorder="1"/>
    <xf numFmtId="1" fontId="8" fillId="4" borderId="47" xfId="10" applyNumberFormat="1" applyFont="1" applyFill="1" applyBorder="1"/>
    <xf numFmtId="166" fontId="9" fillId="4" borderId="37" xfId="11" applyNumberFormat="1" applyFont="1" applyFill="1" applyBorder="1"/>
    <xf numFmtId="9" fontId="2" fillId="4" borderId="34" xfId="10" applyNumberFormat="1" applyFill="1" applyBorder="1"/>
    <xf numFmtId="9" fontId="2" fillId="4" borderId="11" xfId="10" applyNumberFormat="1" applyFill="1" applyBorder="1"/>
    <xf numFmtId="9" fontId="17" fillId="4" borderId="34" xfId="10" applyNumberFormat="1" applyFont="1" applyFill="1" applyBorder="1"/>
    <xf numFmtId="9" fontId="17" fillId="4" borderId="6" xfId="10" applyNumberFormat="1" applyFont="1" applyFill="1" applyBorder="1"/>
    <xf numFmtId="9" fontId="17" fillId="4" borderId="5" xfId="10" applyNumberFormat="1" applyFont="1" applyFill="1" applyBorder="1"/>
    <xf numFmtId="0" fontId="0" fillId="5" borderId="0" xfId="0" applyNumberFormat="1" applyFill="1" applyBorder="1"/>
    <xf numFmtId="0" fontId="2" fillId="4" borderId="14" xfId="10" applyNumberFormat="1" applyFill="1" applyBorder="1" applyAlignment="1"/>
    <xf numFmtId="0" fontId="2" fillId="4" borderId="5" xfId="10" applyNumberFormat="1" applyFill="1" applyBorder="1" applyAlignment="1"/>
    <xf numFmtId="0" fontId="2" fillId="4" borderId="5" xfId="10" applyNumberFormat="1" applyFill="1" applyBorder="1"/>
    <xf numFmtId="0" fontId="6" fillId="3" borderId="6" xfId="10" applyFont="1" applyFill="1" applyBorder="1" applyAlignment="1">
      <alignment horizontal="center" vertical="top"/>
    </xf>
    <xf numFmtId="0" fontId="8" fillId="4" borderId="11" xfId="10" applyNumberFormat="1" applyFont="1" applyFill="1" applyBorder="1"/>
    <xf numFmtId="0" fontId="8" fillId="4" borderId="37" xfId="10" applyNumberFormat="1" applyFont="1" applyFill="1" applyBorder="1"/>
    <xf numFmtId="0" fontId="8" fillId="4" borderId="47" xfId="10" applyNumberFormat="1" applyFont="1" applyFill="1" applyBorder="1"/>
    <xf numFmtId="0" fontId="8" fillId="4" borderId="16" xfId="10" applyNumberFormat="1" applyFont="1" applyFill="1" applyBorder="1"/>
    <xf numFmtId="1" fontId="0" fillId="4" borderId="14" xfId="10" applyNumberFormat="1" applyFont="1" applyFill="1" applyBorder="1" applyAlignment="1">
      <alignment horizontal="right"/>
    </xf>
    <xf numFmtId="1" fontId="9" fillId="4" borderId="14" xfId="11" applyNumberFormat="1" applyFont="1" applyFill="1" applyBorder="1"/>
    <xf numFmtId="1" fontId="8" fillId="4" borderId="14" xfId="10" applyNumberFormat="1" applyFont="1" applyFill="1" applyBorder="1" applyAlignment="1"/>
    <xf numFmtId="1" fontId="9" fillId="4" borderId="14" xfId="11" applyNumberFormat="1" applyFont="1" applyFill="1" applyBorder="1" applyAlignment="1">
      <alignment horizontal="right"/>
    </xf>
    <xf numFmtId="0" fontId="14" fillId="2" borderId="0" xfId="3" applyFont="1" applyFill="1" applyBorder="1" applyAlignment="1"/>
    <xf numFmtId="0" fontId="9" fillId="2" borderId="0" xfId="3" applyFont="1" applyFill="1" applyBorder="1" applyAlignment="1">
      <alignment horizontal="left" wrapText="1" indent="1"/>
    </xf>
    <xf numFmtId="49" fontId="9" fillId="2" borderId="0" xfId="3" applyNumberFormat="1" applyFont="1" applyFill="1" applyBorder="1" applyAlignment="1">
      <alignment horizontal="left" wrapText="1" indent="1"/>
    </xf>
    <xf numFmtId="0" fontId="9" fillId="2" borderId="0" xfId="3" applyNumberFormat="1" applyFont="1" applyFill="1" applyBorder="1" applyAlignment="1">
      <alignment horizontal="left" wrapText="1" indent="1"/>
    </xf>
    <xf numFmtId="0" fontId="15" fillId="3" borderId="8" xfId="0" applyFont="1" applyFill="1" applyBorder="1" applyAlignment="1">
      <alignment horizontal="left"/>
    </xf>
    <xf numFmtId="0" fontId="6" fillId="3" borderId="7" xfId="10" applyFont="1" applyFill="1" applyBorder="1" applyAlignment="1">
      <alignment horizontal="center" vertical="top" wrapText="1"/>
    </xf>
    <xf numFmtId="0" fontId="0" fillId="3" borderId="5" xfId="0" applyFont="1" applyFill="1" applyBorder="1" applyAlignment="1">
      <alignment horizontal="left" wrapText="1"/>
    </xf>
    <xf numFmtId="0" fontId="8" fillId="3" borderId="0" xfId="10" applyFont="1" applyFill="1" applyBorder="1" applyAlignment="1">
      <alignment horizontal="left" vertical="top" wrapText="1" indent="2"/>
    </xf>
    <xf numFmtId="1" fontId="9" fillId="4" borderId="37" xfId="11" applyNumberFormat="1" applyFont="1" applyFill="1" applyBorder="1"/>
    <xf numFmtId="0" fontId="6" fillId="3" borderId="0" xfId="10" applyFont="1" applyFill="1" applyBorder="1" applyAlignment="1">
      <alignment horizontal="left" vertical="top" wrapText="1"/>
    </xf>
    <xf numFmtId="3" fontId="10" fillId="4" borderId="5" xfId="11" applyNumberFormat="1" applyFont="1" applyFill="1" applyBorder="1"/>
    <xf numFmtId="3" fontId="9" fillId="4" borderId="5" xfId="10" applyNumberFormat="1" applyFont="1" applyFill="1" applyBorder="1"/>
    <xf numFmtId="3" fontId="10" fillId="4" borderId="5" xfId="11" applyNumberFormat="1" applyFont="1" applyFill="1" applyBorder="1" applyAlignment="1">
      <alignment horizontal="right"/>
    </xf>
    <xf numFmtId="3" fontId="2" fillId="4" borderId="5" xfId="10" applyNumberFormat="1" applyFill="1" applyBorder="1"/>
    <xf numFmtId="3" fontId="7" fillId="4" borderId="5" xfId="10" applyNumberFormat="1" applyFont="1" applyFill="1" applyBorder="1"/>
    <xf numFmtId="3" fontId="7" fillId="4" borderId="11" xfId="10" applyNumberFormat="1" applyFont="1" applyFill="1" applyBorder="1"/>
    <xf numFmtId="1" fontId="8" fillId="4" borderId="5" xfId="10" applyNumberFormat="1" applyFont="1" applyFill="1" applyBorder="1" applyAlignment="1">
      <alignment horizontal="right"/>
    </xf>
    <xf numFmtId="0" fontId="0" fillId="4" borderId="43" xfId="10" applyFont="1" applyFill="1" applyBorder="1" applyAlignment="1">
      <alignment horizontal="left" wrapText="1"/>
    </xf>
    <xf numFmtId="0" fontId="0" fillId="4" borderId="0" xfId="10" applyFont="1" applyFill="1" applyBorder="1" applyAlignment="1">
      <alignment horizontal="left" wrapText="1"/>
    </xf>
    <xf numFmtId="0" fontId="0" fillId="4" borderId="46" xfId="10" applyFont="1" applyFill="1" applyBorder="1" applyAlignment="1">
      <alignment horizontal="left" wrapText="1"/>
    </xf>
    <xf numFmtId="0" fontId="6" fillId="2" borderId="7" xfId="0" applyFont="1" applyFill="1" applyBorder="1" applyAlignment="1">
      <alignment horizontal="left" vertical="top" wrapText="1"/>
    </xf>
    <xf numFmtId="0" fontId="14" fillId="3" borderId="1" xfId="3" applyFont="1" applyFill="1" applyBorder="1" applyAlignment="1">
      <alignment horizontal="center" wrapText="1"/>
    </xf>
    <xf numFmtId="0" fontId="14" fillId="3" borderId="2" xfId="3" applyFont="1" applyFill="1" applyBorder="1" applyAlignment="1">
      <alignment horizontal="center" wrapText="1"/>
    </xf>
    <xf numFmtId="0" fontId="35" fillId="3" borderId="34" xfId="0" applyFont="1" applyFill="1" applyBorder="1" applyAlignment="1">
      <alignment horizontal="left" wrapText="1"/>
    </xf>
    <xf numFmtId="0" fontId="35" fillId="3" borderId="14" xfId="0" applyFont="1" applyFill="1" applyBorder="1" applyAlignment="1">
      <alignment horizontal="left" wrapText="1"/>
    </xf>
    <xf numFmtId="0" fontId="15" fillId="3" borderId="4" xfId="3" applyFont="1" applyFill="1" applyBorder="1"/>
    <xf numFmtId="0" fontId="0" fillId="4" borderId="0" xfId="10" applyFont="1" applyFill="1" applyBorder="1" applyAlignment="1">
      <alignment wrapText="1"/>
    </xf>
    <xf numFmtId="0" fontId="0" fillId="4" borderId="46" xfId="10" applyFont="1" applyFill="1" applyBorder="1" applyAlignment="1">
      <alignment wrapText="1"/>
    </xf>
    <xf numFmtId="0" fontId="3" fillId="2" borderId="8" xfId="0" applyFont="1" applyFill="1" applyBorder="1" applyAlignment="1">
      <alignment vertical="top"/>
    </xf>
    <xf numFmtId="0" fontId="3" fillId="2" borderId="24" xfId="0" applyFont="1" applyFill="1" applyBorder="1" applyAlignment="1">
      <alignment vertical="top"/>
    </xf>
    <xf numFmtId="0" fontId="0" fillId="5" borderId="13" xfId="0" applyFill="1" applyBorder="1" applyAlignment="1"/>
    <xf numFmtId="0" fontId="0" fillId="2" borderId="0" xfId="0" applyFont="1" applyFill="1" applyBorder="1" applyAlignment="1">
      <alignment horizontal="left" vertical="top"/>
    </xf>
    <xf numFmtId="0" fontId="6" fillId="3" borderId="66" xfId="0" applyFont="1" applyFill="1" applyBorder="1" applyAlignment="1">
      <alignment horizontal="right"/>
    </xf>
    <xf numFmtId="0" fontId="8" fillId="3" borderId="36" xfId="0" applyFont="1" applyFill="1" applyBorder="1" applyAlignment="1"/>
    <xf numFmtId="0" fontId="18" fillId="4" borderId="14" xfId="0" applyFont="1" applyFill="1" applyBorder="1"/>
    <xf numFmtId="0" fontId="18" fillId="4" borderId="37" xfId="0" applyFont="1" applyFill="1" applyBorder="1"/>
    <xf numFmtId="0" fontId="5" fillId="3" borderId="35" xfId="0" applyFont="1" applyFill="1" applyBorder="1" applyAlignment="1">
      <alignment vertical="top" wrapText="1"/>
    </xf>
    <xf numFmtId="0" fontId="18" fillId="4" borderId="0" xfId="0" applyFont="1" applyFill="1" applyBorder="1"/>
    <xf numFmtId="0" fontId="14" fillId="3" borderId="50" xfId="0" applyFont="1" applyFill="1" applyBorder="1" applyAlignment="1">
      <alignment horizontal="right" vertical="top" wrapText="1"/>
    </xf>
    <xf numFmtId="0" fontId="8" fillId="3" borderId="5" xfId="0" applyFont="1" applyFill="1" applyBorder="1" applyAlignment="1">
      <alignment horizontal="left" wrapText="1"/>
    </xf>
    <xf numFmtId="0" fontId="0" fillId="4" borderId="24" xfId="0" applyFill="1" applyBorder="1"/>
    <xf numFmtId="0" fontId="33" fillId="3" borderId="17" xfId="10" applyFont="1" applyFill="1" applyBorder="1"/>
    <xf numFmtId="0" fontId="14" fillId="2" borderId="9" xfId="0" applyFont="1" applyFill="1" applyBorder="1" applyAlignment="1">
      <alignment horizontal="right" wrapText="1"/>
    </xf>
    <xf numFmtId="0" fontId="14" fillId="2" borderId="53" xfId="0" applyFont="1" applyFill="1" applyBorder="1" applyAlignment="1">
      <alignment horizontal="right" wrapText="1"/>
    </xf>
    <xf numFmtId="0" fontId="0" fillId="2" borderId="4" xfId="0" applyFont="1" applyFill="1" applyBorder="1" applyAlignment="1">
      <alignment vertical="top" wrapText="1"/>
    </xf>
    <xf numFmtId="0" fontId="0" fillId="5" borderId="8" xfId="0" applyFill="1" applyBorder="1"/>
    <xf numFmtId="0" fontId="9" fillId="3" borderId="0" xfId="0" applyFont="1" applyFill="1" applyAlignment="1">
      <alignment horizontal="left" vertical="top" wrapText="1"/>
    </xf>
    <xf numFmtId="0" fontId="54" fillId="3" borderId="0" xfId="0" applyFont="1" applyFill="1" applyAlignment="1">
      <alignment horizontal="left" wrapText="1"/>
    </xf>
    <xf numFmtId="0" fontId="29" fillId="3" borderId="11" xfId="10" applyFont="1" applyFill="1" applyBorder="1" applyAlignment="1">
      <alignment horizontal="center" vertical="top" wrapText="1"/>
    </xf>
    <xf numFmtId="0" fontId="29" fillId="3" borderId="6" xfId="10" applyFont="1" applyFill="1" applyBorder="1" applyAlignment="1">
      <alignment horizontal="center" vertical="top" wrapText="1"/>
    </xf>
    <xf numFmtId="0" fontId="6" fillId="3" borderId="26" xfId="10" applyFont="1" applyFill="1" applyBorder="1" applyAlignment="1">
      <alignment horizontal="center" vertical="top" wrapText="1"/>
    </xf>
    <xf numFmtId="0" fontId="6" fillId="3" borderId="7" xfId="10" applyFont="1" applyFill="1" applyBorder="1" applyAlignment="1">
      <alignment horizontal="center" vertical="top" wrapText="1"/>
    </xf>
    <xf numFmtId="0" fontId="6" fillId="3" borderId="6" xfId="10" applyFont="1" applyFill="1" applyBorder="1" applyAlignment="1">
      <alignment horizontal="center" vertical="top" wrapText="1"/>
    </xf>
    <xf numFmtId="0" fontId="6" fillId="3" borderId="30" xfId="10" applyFont="1" applyFill="1" applyBorder="1" applyAlignment="1">
      <alignment horizontal="center" vertical="top" wrapText="1"/>
    </xf>
    <xf numFmtId="0" fontId="6" fillId="3" borderId="31" xfId="10" applyFont="1" applyFill="1" applyBorder="1" applyAlignment="1">
      <alignment horizontal="center" vertical="top" wrapText="1"/>
    </xf>
    <xf numFmtId="0" fontId="6" fillId="3" borderId="32" xfId="10" applyFont="1" applyFill="1" applyBorder="1" applyAlignment="1">
      <alignment horizontal="center" vertical="top" wrapText="1"/>
    </xf>
    <xf numFmtId="0" fontId="13" fillId="3" borderId="43" xfId="10" applyFont="1" applyFill="1" applyBorder="1" applyAlignment="1">
      <alignment horizontal="right" wrapText="1"/>
    </xf>
    <xf numFmtId="0" fontId="13" fillId="3" borderId="29" xfId="10" applyFont="1" applyFill="1" applyBorder="1" applyAlignment="1">
      <alignment horizontal="right" wrapText="1"/>
    </xf>
    <xf numFmtId="0" fontId="3" fillId="3" borderId="24" xfId="10" applyFont="1" applyFill="1" applyBorder="1" applyAlignment="1">
      <alignment horizontal="left" vertical="center" wrapText="1"/>
    </xf>
    <xf numFmtId="0" fontId="3" fillId="3" borderId="25" xfId="10" applyFont="1" applyFill="1" applyBorder="1" applyAlignment="1">
      <alignment horizontal="left" vertical="center" wrapText="1"/>
    </xf>
    <xf numFmtId="0" fontId="3" fillId="3" borderId="18" xfId="10" applyFont="1" applyFill="1" applyBorder="1" applyAlignment="1">
      <alignment horizontal="left" vertical="center" wrapText="1"/>
    </xf>
    <xf numFmtId="0" fontId="21" fillId="4" borderId="30" xfId="10" applyFont="1" applyFill="1" applyBorder="1" applyAlignment="1">
      <alignment horizontal="left" wrapText="1"/>
    </xf>
    <xf numFmtId="0" fontId="21" fillId="4" borderId="31" xfId="10" applyFont="1" applyFill="1" applyBorder="1" applyAlignment="1">
      <alignment horizontal="left"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6" xfId="0" applyFont="1" applyFill="1" applyBorder="1" applyAlignment="1">
      <alignment horizontal="right" vertical="center" wrapText="1"/>
    </xf>
    <xf numFmtId="0" fontId="14" fillId="2" borderId="7" xfId="0" applyFont="1" applyFill="1" applyBorder="1" applyAlignment="1">
      <alignment horizontal="right" vertical="center" wrapText="1"/>
    </xf>
    <xf numFmtId="0" fontId="0" fillId="4" borderId="33" xfId="10" applyFont="1" applyFill="1" applyBorder="1" applyAlignment="1">
      <alignment horizontal="left" wrapText="1"/>
    </xf>
    <xf numFmtId="0" fontId="0" fillId="4" borderId="34" xfId="10" applyFont="1" applyFill="1" applyBorder="1" applyAlignment="1">
      <alignment horizontal="left" wrapText="1"/>
    </xf>
    <xf numFmtId="0" fontId="0" fillId="4" borderId="14" xfId="10" applyFont="1" applyFill="1" applyBorder="1" applyAlignment="1">
      <alignment horizontal="left" wrapText="1"/>
    </xf>
    <xf numFmtId="0" fontId="17" fillId="4" borderId="31" xfId="0" applyFont="1" applyFill="1" applyBorder="1" applyAlignment="1">
      <alignment horizontal="left" wrapText="1"/>
    </xf>
    <xf numFmtId="0" fontId="17" fillId="4" borderId="32" xfId="0" applyFont="1" applyFill="1" applyBorder="1" applyAlignment="1">
      <alignment horizontal="left" wrapText="1"/>
    </xf>
    <xf numFmtId="0" fontId="20" fillId="3" borderId="6" xfId="0" applyFont="1" applyFill="1" applyBorder="1" applyAlignment="1">
      <alignment horizontal="left" vertical="top" wrapText="1"/>
    </xf>
    <xf numFmtId="0" fontId="20" fillId="3" borderId="5" xfId="0" applyFont="1" applyFill="1" applyBorder="1" applyAlignment="1">
      <alignment horizontal="left" vertical="top" wrapText="1"/>
    </xf>
    <xf numFmtId="0" fontId="14" fillId="3" borderId="5" xfId="0" applyFont="1" applyFill="1" applyBorder="1" applyAlignment="1">
      <alignment horizontal="center" vertical="top" wrapText="1"/>
    </xf>
    <xf numFmtId="0" fontId="14" fillId="3" borderId="7"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35" fillId="3" borderId="6" xfId="0" applyFont="1" applyFill="1" applyBorder="1" applyAlignment="1">
      <alignment horizontal="left" vertical="top" wrapText="1"/>
    </xf>
    <xf numFmtId="0" fontId="35" fillId="3" borderId="5" xfId="0" applyFont="1" applyFill="1" applyBorder="1" applyAlignment="1">
      <alignment horizontal="left" vertical="top" wrapText="1"/>
    </xf>
    <xf numFmtId="0" fontId="23" fillId="3" borderId="6" xfId="0" applyFont="1" applyFill="1" applyBorder="1" applyAlignment="1">
      <alignment horizontal="right" vertical="top" wrapText="1"/>
    </xf>
    <xf numFmtId="0" fontId="23" fillId="3" borderId="5" xfId="0" applyFont="1" applyFill="1" applyBorder="1" applyAlignment="1">
      <alignment horizontal="right" vertical="top" wrapText="1"/>
    </xf>
    <xf numFmtId="0" fontId="22" fillId="3" borderId="8" xfId="0" applyFont="1" applyFill="1" applyBorder="1" applyAlignment="1">
      <alignment horizontal="left"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center" vertical="top" wrapText="1"/>
    </xf>
    <xf numFmtId="0" fontId="6" fillId="3" borderId="13" xfId="0" applyFont="1" applyFill="1" applyBorder="1" applyAlignment="1">
      <alignment horizontal="center" vertical="top" wrapText="1"/>
    </xf>
    <xf numFmtId="0" fontId="17" fillId="3" borderId="0" xfId="0" applyFont="1" applyFill="1" applyBorder="1" applyAlignment="1">
      <alignment horizontal="left" vertical="top" wrapText="1"/>
    </xf>
    <xf numFmtId="0" fontId="14" fillId="3" borderId="0" xfId="0" applyFont="1" applyFill="1" applyBorder="1" applyAlignment="1">
      <alignment horizontal="center" vertical="top" wrapText="1"/>
    </xf>
    <xf numFmtId="0" fontId="17" fillId="3" borderId="0" xfId="0" applyFont="1" applyFill="1" applyBorder="1" applyAlignment="1">
      <alignment horizontal="left" wrapText="1"/>
    </xf>
    <xf numFmtId="0" fontId="17" fillId="3" borderId="33" xfId="0" applyFont="1" applyFill="1" applyBorder="1" applyAlignment="1">
      <alignment horizontal="left" vertical="top" wrapText="1"/>
    </xf>
    <xf numFmtId="0" fontId="17" fillId="3" borderId="34" xfId="0" applyFont="1" applyFill="1" applyBorder="1" applyAlignment="1">
      <alignment horizontal="left" vertical="top" wrapText="1"/>
    </xf>
    <xf numFmtId="0" fontId="35" fillId="3" borderId="33" xfId="0" applyFont="1" applyFill="1" applyBorder="1" applyAlignment="1">
      <alignment horizontal="left" wrapText="1"/>
    </xf>
    <xf numFmtId="0" fontId="35" fillId="3" borderId="34" xfId="0" applyFont="1" applyFill="1" applyBorder="1" applyAlignment="1">
      <alignment horizontal="left" wrapText="1"/>
    </xf>
    <xf numFmtId="0" fontId="35" fillId="3" borderId="14" xfId="0" applyFont="1" applyFill="1" applyBorder="1" applyAlignment="1">
      <alignment horizontal="left" wrapText="1"/>
    </xf>
    <xf numFmtId="0" fontId="14" fillId="3" borderId="30"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4" fillId="3" borderId="32" xfId="0" applyFont="1" applyFill="1" applyBorder="1" applyAlignment="1">
      <alignment horizontal="center" vertical="top" wrapText="1"/>
    </xf>
    <xf numFmtId="0" fontId="17" fillId="3" borderId="33" xfId="0" applyFont="1" applyFill="1" applyBorder="1" applyAlignment="1">
      <alignment horizontal="left" wrapText="1"/>
    </xf>
    <xf numFmtId="0" fontId="17" fillId="3" borderId="34" xfId="0" applyFont="1" applyFill="1" applyBorder="1" applyAlignment="1">
      <alignment horizontal="left" wrapText="1"/>
    </xf>
    <xf numFmtId="0" fontId="33" fillId="3" borderId="30" xfId="0" applyFont="1" applyFill="1" applyBorder="1" applyAlignment="1">
      <alignment horizontal="left" vertical="top" wrapText="1"/>
    </xf>
    <xf numFmtId="0" fontId="33" fillId="3" borderId="31" xfId="0" applyFont="1" applyFill="1" applyBorder="1" applyAlignment="1">
      <alignment horizontal="left" vertical="top" wrapText="1"/>
    </xf>
    <xf numFmtId="0" fontId="17" fillId="4" borderId="33" xfId="10" applyFont="1" applyFill="1" applyBorder="1" applyAlignment="1">
      <alignment horizontal="left" wrapText="1"/>
    </xf>
    <xf numFmtId="0" fontId="17" fillId="4" borderId="34" xfId="10" applyFont="1" applyFill="1" applyBorder="1" applyAlignment="1">
      <alignment horizontal="left" wrapText="1"/>
    </xf>
    <xf numFmtId="0" fontId="0" fillId="4" borderId="67" xfId="10" applyFont="1" applyFill="1" applyBorder="1" applyAlignment="1">
      <alignment horizontal="left" wrapText="1"/>
    </xf>
    <xf numFmtId="0" fontId="0" fillId="4" borderId="1" xfId="10" applyFont="1" applyFill="1" applyBorder="1" applyAlignment="1">
      <alignment horizontal="left" wrapText="1"/>
    </xf>
    <xf numFmtId="0" fontId="0" fillId="4" borderId="65" xfId="10" applyFont="1" applyFill="1" applyBorder="1" applyAlignment="1">
      <alignment horizontal="left" wrapText="1"/>
    </xf>
    <xf numFmtId="0" fontId="0" fillId="4" borderId="30" xfId="10" applyFont="1" applyFill="1" applyBorder="1" applyAlignment="1">
      <alignment horizontal="left" wrapText="1"/>
    </xf>
    <xf numFmtId="0" fontId="0" fillId="4" borderId="31" xfId="10" applyFont="1" applyFill="1" applyBorder="1" applyAlignment="1">
      <alignment horizontal="left" wrapText="1"/>
    </xf>
    <xf numFmtId="0" fontId="0" fillId="4" borderId="32" xfId="10" applyFont="1" applyFill="1" applyBorder="1" applyAlignment="1">
      <alignment horizontal="left" wrapText="1"/>
    </xf>
    <xf numFmtId="0" fontId="0" fillId="4" borderId="43" xfId="10" applyFont="1" applyFill="1" applyBorder="1" applyAlignment="1">
      <alignment horizontal="left" wrapText="1"/>
    </xf>
    <xf numFmtId="0" fontId="0" fillId="4" borderId="0" xfId="10" applyFont="1" applyFill="1" applyBorder="1" applyAlignment="1">
      <alignment horizontal="left" wrapText="1"/>
    </xf>
    <xf numFmtId="0" fontId="0" fillId="4" borderId="46" xfId="10" applyFont="1" applyFill="1" applyBorder="1" applyAlignment="1">
      <alignment horizontal="left" wrapText="1"/>
    </xf>
    <xf numFmtId="0" fontId="3" fillId="2" borderId="8"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0" fillId="3" borderId="5" xfId="0" applyFont="1" applyFill="1" applyBorder="1" applyAlignment="1">
      <alignment horizontal="left"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18" xfId="0" applyFont="1" applyFill="1" applyBorder="1" applyAlignment="1">
      <alignment horizontal="left" vertical="top" wrapText="1"/>
    </xf>
    <xf numFmtId="0" fontId="33" fillId="3" borderId="33" xfId="0" applyFont="1" applyFill="1" applyBorder="1" applyAlignment="1">
      <alignment horizontal="left" wrapText="1"/>
    </xf>
    <xf numFmtId="0" fontId="33" fillId="3" borderId="34" xfId="0" applyFont="1" applyFill="1" applyBorder="1" applyAlignment="1">
      <alignment horizontal="left" wrapText="1"/>
    </xf>
    <xf numFmtId="0" fontId="17" fillId="3" borderId="33" xfId="0" applyFont="1" applyFill="1" applyBorder="1" applyAlignment="1">
      <alignment horizontal="left"/>
    </xf>
    <xf numFmtId="0" fontId="17" fillId="3" borderId="34" xfId="0" applyFont="1" applyFill="1" applyBorder="1" applyAlignment="1">
      <alignment horizontal="left"/>
    </xf>
    <xf numFmtId="0" fontId="17" fillId="3" borderId="14" xfId="0" applyFont="1" applyFill="1" applyBorder="1" applyAlignment="1">
      <alignment horizontal="left"/>
    </xf>
    <xf numFmtId="0" fontId="33" fillId="3" borderId="30" xfId="0" applyFont="1" applyFill="1" applyBorder="1" applyAlignment="1">
      <alignment horizontal="left" wrapText="1"/>
    </xf>
    <xf numFmtId="0" fontId="33" fillId="3" borderId="31" xfId="0" applyFont="1" applyFill="1" applyBorder="1" applyAlignment="1">
      <alignment horizontal="left" wrapText="1"/>
    </xf>
    <xf numFmtId="0" fontId="33" fillId="3" borderId="32" xfId="0" applyFont="1" applyFill="1" applyBorder="1" applyAlignment="1">
      <alignment horizontal="left" wrapText="1"/>
    </xf>
    <xf numFmtId="0" fontId="33" fillId="3" borderId="28" xfId="0" applyFont="1" applyFill="1" applyBorder="1" applyAlignment="1">
      <alignment horizontal="left" wrapText="1"/>
    </xf>
    <xf numFmtId="0" fontId="33" fillId="3" borderId="13" xfId="0" applyFont="1" applyFill="1" applyBorder="1" applyAlignment="1">
      <alignment horizontal="left" wrapText="1"/>
    </xf>
    <xf numFmtId="0" fontId="33" fillId="3" borderId="14" xfId="0" applyFont="1" applyFill="1" applyBorder="1" applyAlignment="1">
      <alignment horizontal="left" wrapText="1"/>
    </xf>
    <xf numFmtId="0" fontId="20" fillId="2" borderId="33" xfId="0" applyFont="1" applyFill="1" applyBorder="1" applyAlignment="1">
      <alignment horizontal="left" wrapText="1"/>
    </xf>
    <xf numFmtId="0" fontId="20" fillId="2" borderId="34" xfId="0" applyFont="1" applyFill="1" applyBorder="1" applyAlignment="1">
      <alignment horizontal="left" wrapText="1"/>
    </xf>
    <xf numFmtId="0" fontId="20" fillId="2" borderId="14" xfId="0" applyFont="1" applyFill="1" applyBorder="1" applyAlignment="1">
      <alignment horizontal="left" wrapText="1"/>
    </xf>
    <xf numFmtId="0" fontId="20" fillId="0" borderId="33" xfId="0" applyFont="1" applyBorder="1" applyAlignment="1">
      <alignment horizontal="left" wrapText="1"/>
    </xf>
    <xf numFmtId="0" fontId="20" fillId="0" borderId="34" xfId="0" applyFont="1" applyBorder="1" applyAlignment="1">
      <alignment horizontal="left" wrapText="1"/>
    </xf>
    <xf numFmtId="0" fontId="20" fillId="0" borderId="14" xfId="0" applyFont="1" applyBorder="1" applyAlignment="1">
      <alignment horizontal="left" wrapText="1"/>
    </xf>
    <xf numFmtId="0" fontId="20" fillId="2" borderId="6" xfId="0" applyFont="1" applyFill="1" applyBorder="1" applyAlignment="1">
      <alignment horizontal="left"/>
    </xf>
    <xf numFmtId="0" fontId="23" fillId="2" borderId="26" xfId="0" applyFont="1" applyFill="1" applyBorder="1" applyAlignment="1">
      <alignment horizontal="right" wrapText="1"/>
    </xf>
    <xf numFmtId="0" fontId="10" fillId="2" borderId="7" xfId="0" applyFont="1" applyFill="1" applyBorder="1" applyAlignment="1">
      <alignment horizontal="right" wrapText="1"/>
    </xf>
    <xf numFmtId="0" fontId="14" fillId="2" borderId="2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6" xfId="0" applyFont="1" applyFill="1" applyBorder="1" applyAlignment="1">
      <alignment horizontal="right" textRotation="90" wrapText="1"/>
    </xf>
    <xf numFmtId="0" fontId="14" fillId="2" borderId="7" xfId="0" applyFont="1" applyFill="1" applyBorder="1" applyAlignment="1">
      <alignment horizontal="right" textRotation="90"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14" fillId="2" borderId="13" xfId="0" applyFont="1" applyFill="1" applyBorder="1" applyAlignment="1">
      <alignment horizontal="right" textRotation="90" wrapText="1"/>
    </xf>
    <xf numFmtId="0" fontId="23" fillId="2" borderId="5" xfId="0" applyFont="1" applyFill="1" applyBorder="1" applyAlignment="1">
      <alignment horizontal="right" textRotation="90" wrapText="1"/>
    </xf>
    <xf numFmtId="0" fontId="23" fillId="2" borderId="7" xfId="0" applyFont="1" applyFill="1" applyBorder="1" applyAlignment="1">
      <alignment horizontal="right" textRotation="90" wrapText="1"/>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29" xfId="0" applyFont="1" applyBorder="1" applyAlignment="1">
      <alignment horizontal="center"/>
    </xf>
    <xf numFmtId="0" fontId="6" fillId="0" borderId="2" xfId="0" applyFont="1" applyBorder="1" applyAlignment="1">
      <alignment horizontal="center"/>
    </xf>
    <xf numFmtId="0" fontId="6" fillId="0" borderId="12" xfId="0" applyFont="1" applyBorder="1" applyAlignment="1">
      <alignment horizontal="center"/>
    </xf>
    <xf numFmtId="0" fontId="14" fillId="3" borderId="0" xfId="0" applyFont="1" applyFill="1" applyBorder="1" applyAlignment="1">
      <alignment horizontal="right" textRotation="90" wrapText="1"/>
    </xf>
    <xf numFmtId="0" fontId="14" fillId="3" borderId="2" xfId="0" applyFont="1" applyFill="1" applyBorder="1" applyAlignment="1">
      <alignment horizontal="right" textRotation="90" wrapText="1"/>
    </xf>
    <xf numFmtId="0" fontId="14" fillId="3" borderId="41" xfId="0" applyFont="1" applyFill="1" applyBorder="1" applyAlignment="1">
      <alignment horizontal="center" vertical="center" wrapText="1"/>
    </xf>
    <xf numFmtId="0" fontId="20" fillId="3" borderId="0" xfId="0" applyFont="1" applyFill="1" applyAlignment="1">
      <alignment horizontal="left" wrapText="1"/>
    </xf>
    <xf numFmtId="0" fontId="20" fillId="3" borderId="1" xfId="0" applyFont="1" applyFill="1" applyBorder="1" applyAlignment="1">
      <alignment horizontal="left" wrapText="1"/>
    </xf>
    <xf numFmtId="0" fontId="19" fillId="3" borderId="0" xfId="0" applyFont="1" applyFill="1" applyBorder="1" applyAlignment="1">
      <alignment horizontal="left"/>
    </xf>
    <xf numFmtId="0" fontId="19" fillId="3" borderId="0" xfId="0" applyFont="1" applyFill="1" applyAlignment="1">
      <alignment horizontal="left"/>
    </xf>
    <xf numFmtId="0" fontId="14" fillId="3" borderId="1" xfId="3" applyFont="1" applyFill="1" applyBorder="1" applyAlignment="1">
      <alignment horizontal="center" wrapText="1"/>
    </xf>
    <xf numFmtId="0" fontId="21" fillId="4" borderId="0" xfId="0" applyFont="1" applyFill="1" applyAlignment="1">
      <alignment horizontal="left" wrapText="1"/>
    </xf>
    <xf numFmtId="0" fontId="10" fillId="2" borderId="1" xfId="0" applyFont="1" applyFill="1" applyBorder="1" applyAlignment="1">
      <alignment horizontal="center" wrapText="1"/>
    </xf>
    <xf numFmtId="0" fontId="10" fillId="2" borderId="0" xfId="0" applyFont="1" applyFill="1" applyBorder="1" applyAlignment="1">
      <alignment horizontal="center" wrapText="1"/>
    </xf>
    <xf numFmtId="0" fontId="10" fillId="2" borderId="2" xfId="0" applyFont="1" applyFill="1" applyBorder="1" applyAlignment="1">
      <alignment horizontal="center" wrapText="1"/>
    </xf>
    <xf numFmtId="0" fontId="14" fillId="2" borderId="41" xfId="0" applyFont="1" applyFill="1" applyBorder="1" applyAlignment="1">
      <alignment horizontal="center"/>
    </xf>
    <xf numFmtId="0" fontId="9" fillId="2" borderId="3" xfId="0" applyFont="1" applyFill="1" applyBorder="1"/>
    <xf numFmtId="0" fontId="10" fillId="2" borderId="3" xfId="0" applyFont="1" applyFill="1" applyBorder="1" applyAlignment="1">
      <alignment horizontal="right"/>
    </xf>
    <xf numFmtId="0" fontId="14" fillId="2" borderId="0" xfId="0" applyFont="1" applyFill="1" applyBorder="1" applyAlignment="1">
      <alignment horizontal="center"/>
    </xf>
    <xf numFmtId="0" fontId="9" fillId="2" borderId="0" xfId="0" applyFont="1" applyFill="1" applyBorder="1"/>
    <xf numFmtId="0" fontId="10" fillId="2" borderId="0" xfId="0" applyFont="1" applyFill="1" applyBorder="1" applyAlignment="1">
      <alignment horizontal="right"/>
    </xf>
    <xf numFmtId="165" fontId="9" fillId="5" borderId="0" xfId="0" applyNumberFormat="1" applyFont="1" applyFill="1" applyBorder="1"/>
    <xf numFmtId="0" fontId="6" fillId="2" borderId="22" xfId="0" applyFont="1" applyFill="1" applyBorder="1" applyAlignment="1">
      <alignment horizontal="left" vertical="top" wrapText="1"/>
    </xf>
    <xf numFmtId="0" fontId="6" fillId="2" borderId="13" xfId="0" applyFont="1" applyFill="1" applyBorder="1" applyAlignment="1">
      <alignment horizontal="left" vertical="top" wrapText="1"/>
    </xf>
    <xf numFmtId="0" fontId="7" fillId="2" borderId="18" xfId="0" applyFont="1" applyFill="1" applyBorder="1" applyAlignment="1">
      <alignment horizontal="left" vertical="top" wrapText="1"/>
    </xf>
    <xf numFmtId="0" fontId="3" fillId="2" borderId="4" xfId="0" applyFont="1" applyFill="1" applyBorder="1" applyAlignment="1">
      <alignment vertical="top"/>
    </xf>
    <xf numFmtId="0" fontId="3" fillId="2" borderId="4" xfId="0" applyFont="1" applyFill="1" applyBorder="1" applyAlignment="1">
      <alignment vertical="top" wrapText="1"/>
    </xf>
    <xf numFmtId="0" fontId="6" fillId="2" borderId="12" xfId="0" applyFont="1" applyFill="1" applyBorder="1" applyAlignment="1">
      <alignment horizontal="left" vertical="top" wrapText="1"/>
    </xf>
    <xf numFmtId="0" fontId="14" fillId="2" borderId="12" xfId="0" applyFont="1" applyFill="1" applyBorder="1" applyAlignment="1">
      <alignment horizontal="right" wrapText="1"/>
    </xf>
    <xf numFmtId="0" fontId="22" fillId="2" borderId="24"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18" xfId="0" applyFont="1" applyFill="1" applyBorder="1" applyAlignment="1">
      <alignment horizontal="left" vertical="top" wrapText="1"/>
    </xf>
  </cellXfs>
  <cellStyles count="13">
    <cellStyle name="Comma" xfId="1" builtinId="3"/>
    <cellStyle name="Comma 2" xfId="4"/>
    <cellStyle name="Comma 2 2" xfId="11"/>
    <cellStyle name="Comma 3" xfId="5"/>
    <cellStyle name="Hyperlink" xfId="2" builtinId="8"/>
    <cellStyle name="Normal" xfId="0" builtinId="0"/>
    <cellStyle name="Normal 2" xfId="6"/>
    <cellStyle name="Normal 2 2" xfId="10"/>
    <cellStyle name="Normal 3" xfId="3"/>
    <cellStyle name="Normal 4" xfId="7"/>
    <cellStyle name="Normal_B3584027" xfId="12"/>
    <cellStyle name="Percent 2" xfId="8"/>
    <cellStyle name="Percent 3" xfId="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45720</xdr:colOff>
      <xdr:row>0</xdr:row>
      <xdr:rowOff>76200</xdr:rowOff>
    </xdr:from>
    <xdr:to>
      <xdr:col>5</xdr:col>
      <xdr:colOff>0</xdr:colOff>
      <xdr:row>3</xdr:row>
      <xdr:rowOff>133985</xdr:rowOff>
    </xdr:to>
    <xdr:pic>
      <xdr:nvPicPr>
        <xdr:cNvPr id="2"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745" y="76200"/>
          <a:ext cx="668655" cy="85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9"/>
  <sheetViews>
    <sheetView tabSelected="1" workbookViewId="0">
      <selection sqref="A1:D1"/>
    </sheetView>
  </sheetViews>
  <sheetFormatPr defaultColWidth="9.1796875" defaultRowHeight="12.5"/>
  <cols>
    <col min="1" max="1" width="13.81640625" style="39" customWidth="1"/>
    <col min="2" max="2" width="86" style="39" customWidth="1"/>
    <col min="3" max="3" width="24.7265625" style="39" bestFit="1" customWidth="1"/>
    <col min="4" max="4" width="20.26953125" style="39" bestFit="1" customWidth="1"/>
    <col min="5" max="5" width="10.7265625" style="39" customWidth="1"/>
    <col min="6" max="256" width="9.1796875" style="39"/>
    <col min="257" max="257" width="12" style="39" customWidth="1"/>
    <col min="258" max="258" width="51.54296875" style="39" customWidth="1"/>
    <col min="259" max="259" width="13.54296875" style="39" customWidth="1"/>
    <col min="260" max="260" width="17.26953125" style="39" customWidth="1"/>
    <col min="261" max="261" width="10.7265625" style="39" customWidth="1"/>
    <col min="262" max="512" width="9.1796875" style="39"/>
    <col min="513" max="513" width="12" style="39" customWidth="1"/>
    <col min="514" max="514" width="51.54296875" style="39" customWidth="1"/>
    <col min="515" max="515" width="13.54296875" style="39" customWidth="1"/>
    <col min="516" max="516" width="17.26953125" style="39" customWidth="1"/>
    <col min="517" max="517" width="10.7265625" style="39" customWidth="1"/>
    <col min="518" max="768" width="9.1796875" style="39"/>
    <col min="769" max="769" width="12" style="39" customWidth="1"/>
    <col min="770" max="770" width="51.54296875" style="39" customWidth="1"/>
    <col min="771" max="771" width="13.54296875" style="39" customWidth="1"/>
    <col min="772" max="772" width="17.26953125" style="39" customWidth="1"/>
    <col min="773" max="773" width="10.7265625" style="39" customWidth="1"/>
    <col min="774" max="1024" width="9.1796875" style="39"/>
    <col min="1025" max="1025" width="12" style="39" customWidth="1"/>
    <col min="1026" max="1026" width="51.54296875" style="39" customWidth="1"/>
    <col min="1027" max="1027" width="13.54296875" style="39" customWidth="1"/>
    <col min="1028" max="1028" width="17.26953125" style="39" customWidth="1"/>
    <col min="1029" max="1029" width="10.7265625" style="39" customWidth="1"/>
    <col min="1030" max="1280" width="9.1796875" style="39"/>
    <col min="1281" max="1281" width="12" style="39" customWidth="1"/>
    <col min="1282" max="1282" width="51.54296875" style="39" customWidth="1"/>
    <col min="1283" max="1283" width="13.54296875" style="39" customWidth="1"/>
    <col min="1284" max="1284" width="17.26953125" style="39" customWidth="1"/>
    <col min="1285" max="1285" width="10.7265625" style="39" customWidth="1"/>
    <col min="1286" max="1536" width="9.1796875" style="39"/>
    <col min="1537" max="1537" width="12" style="39" customWidth="1"/>
    <col min="1538" max="1538" width="51.54296875" style="39" customWidth="1"/>
    <col min="1539" max="1539" width="13.54296875" style="39" customWidth="1"/>
    <col min="1540" max="1540" width="17.26953125" style="39" customWidth="1"/>
    <col min="1541" max="1541" width="10.7265625" style="39" customWidth="1"/>
    <col min="1542" max="1792" width="9.1796875" style="39"/>
    <col min="1793" max="1793" width="12" style="39" customWidth="1"/>
    <col min="1794" max="1794" width="51.54296875" style="39" customWidth="1"/>
    <col min="1795" max="1795" width="13.54296875" style="39" customWidth="1"/>
    <col min="1796" max="1796" width="17.26953125" style="39" customWidth="1"/>
    <col min="1797" max="1797" width="10.7265625" style="39" customWidth="1"/>
    <col min="1798" max="2048" width="9.1796875" style="39"/>
    <col min="2049" max="2049" width="12" style="39" customWidth="1"/>
    <col min="2050" max="2050" width="51.54296875" style="39" customWidth="1"/>
    <col min="2051" max="2051" width="13.54296875" style="39" customWidth="1"/>
    <col min="2052" max="2052" width="17.26953125" style="39" customWidth="1"/>
    <col min="2053" max="2053" width="10.7265625" style="39" customWidth="1"/>
    <col min="2054" max="2304" width="9.1796875" style="39"/>
    <col min="2305" max="2305" width="12" style="39" customWidth="1"/>
    <col min="2306" max="2306" width="51.54296875" style="39" customWidth="1"/>
    <col min="2307" max="2307" width="13.54296875" style="39" customWidth="1"/>
    <col min="2308" max="2308" width="17.26953125" style="39" customWidth="1"/>
    <col min="2309" max="2309" width="10.7265625" style="39" customWidth="1"/>
    <col min="2310" max="2560" width="9.1796875" style="39"/>
    <col min="2561" max="2561" width="12" style="39" customWidth="1"/>
    <col min="2562" max="2562" width="51.54296875" style="39" customWidth="1"/>
    <col min="2563" max="2563" width="13.54296875" style="39" customWidth="1"/>
    <col min="2564" max="2564" width="17.26953125" style="39" customWidth="1"/>
    <col min="2565" max="2565" width="10.7265625" style="39" customWidth="1"/>
    <col min="2566" max="2816" width="9.1796875" style="39"/>
    <col min="2817" max="2817" width="12" style="39" customWidth="1"/>
    <col min="2818" max="2818" width="51.54296875" style="39" customWidth="1"/>
    <col min="2819" max="2819" width="13.54296875" style="39" customWidth="1"/>
    <col min="2820" max="2820" width="17.26953125" style="39" customWidth="1"/>
    <col min="2821" max="2821" width="10.7265625" style="39" customWidth="1"/>
    <col min="2822" max="3072" width="9.1796875" style="39"/>
    <col min="3073" max="3073" width="12" style="39" customWidth="1"/>
    <col min="3074" max="3074" width="51.54296875" style="39" customWidth="1"/>
    <col min="3075" max="3075" width="13.54296875" style="39" customWidth="1"/>
    <col min="3076" max="3076" width="17.26953125" style="39" customWidth="1"/>
    <col min="3077" max="3077" width="10.7265625" style="39" customWidth="1"/>
    <col min="3078" max="3328" width="9.1796875" style="39"/>
    <col min="3329" max="3329" width="12" style="39" customWidth="1"/>
    <col min="3330" max="3330" width="51.54296875" style="39" customWidth="1"/>
    <col min="3331" max="3331" width="13.54296875" style="39" customWidth="1"/>
    <col min="3332" max="3332" width="17.26953125" style="39" customWidth="1"/>
    <col min="3333" max="3333" width="10.7265625" style="39" customWidth="1"/>
    <col min="3334" max="3584" width="9.1796875" style="39"/>
    <col min="3585" max="3585" width="12" style="39" customWidth="1"/>
    <col min="3586" max="3586" width="51.54296875" style="39" customWidth="1"/>
    <col min="3587" max="3587" width="13.54296875" style="39" customWidth="1"/>
    <col min="3588" max="3588" width="17.26953125" style="39" customWidth="1"/>
    <col min="3589" max="3589" width="10.7265625" style="39" customWidth="1"/>
    <col min="3590" max="3840" width="9.1796875" style="39"/>
    <col min="3841" max="3841" width="12" style="39" customWidth="1"/>
    <col min="3842" max="3842" width="51.54296875" style="39" customWidth="1"/>
    <col min="3843" max="3843" width="13.54296875" style="39" customWidth="1"/>
    <col min="3844" max="3844" width="17.26953125" style="39" customWidth="1"/>
    <col min="3845" max="3845" width="10.7265625" style="39" customWidth="1"/>
    <col min="3846" max="4096" width="9.1796875" style="39"/>
    <col min="4097" max="4097" width="12" style="39" customWidth="1"/>
    <col min="4098" max="4098" width="51.54296875" style="39" customWidth="1"/>
    <col min="4099" max="4099" width="13.54296875" style="39" customWidth="1"/>
    <col min="4100" max="4100" width="17.26953125" style="39" customWidth="1"/>
    <col min="4101" max="4101" width="10.7265625" style="39" customWidth="1"/>
    <col min="4102" max="4352" width="9.1796875" style="39"/>
    <col min="4353" max="4353" width="12" style="39" customWidth="1"/>
    <col min="4354" max="4354" width="51.54296875" style="39" customWidth="1"/>
    <col min="4355" max="4355" width="13.54296875" style="39" customWidth="1"/>
    <col min="4356" max="4356" width="17.26953125" style="39" customWidth="1"/>
    <col min="4357" max="4357" width="10.7265625" style="39" customWidth="1"/>
    <col min="4358" max="4608" width="9.1796875" style="39"/>
    <col min="4609" max="4609" width="12" style="39" customWidth="1"/>
    <col min="4610" max="4610" width="51.54296875" style="39" customWidth="1"/>
    <col min="4611" max="4611" width="13.54296875" style="39" customWidth="1"/>
    <col min="4612" max="4612" width="17.26953125" style="39" customWidth="1"/>
    <col min="4613" max="4613" width="10.7265625" style="39" customWidth="1"/>
    <col min="4614" max="4864" width="9.1796875" style="39"/>
    <col min="4865" max="4865" width="12" style="39" customWidth="1"/>
    <col min="4866" max="4866" width="51.54296875" style="39" customWidth="1"/>
    <col min="4867" max="4867" width="13.54296875" style="39" customWidth="1"/>
    <col min="4868" max="4868" width="17.26953125" style="39" customWidth="1"/>
    <col min="4869" max="4869" width="10.7265625" style="39" customWidth="1"/>
    <col min="4870" max="5120" width="9.1796875" style="39"/>
    <col min="5121" max="5121" width="12" style="39" customWidth="1"/>
    <col min="5122" max="5122" width="51.54296875" style="39" customWidth="1"/>
    <col min="5123" max="5123" width="13.54296875" style="39" customWidth="1"/>
    <col min="5124" max="5124" width="17.26953125" style="39" customWidth="1"/>
    <col min="5125" max="5125" width="10.7265625" style="39" customWidth="1"/>
    <col min="5126" max="5376" width="9.1796875" style="39"/>
    <col min="5377" max="5377" width="12" style="39" customWidth="1"/>
    <col min="5378" max="5378" width="51.54296875" style="39" customWidth="1"/>
    <col min="5379" max="5379" width="13.54296875" style="39" customWidth="1"/>
    <col min="5380" max="5380" width="17.26953125" style="39" customWidth="1"/>
    <col min="5381" max="5381" width="10.7265625" style="39" customWidth="1"/>
    <col min="5382" max="5632" width="9.1796875" style="39"/>
    <col min="5633" max="5633" width="12" style="39" customWidth="1"/>
    <col min="5634" max="5634" width="51.54296875" style="39" customWidth="1"/>
    <col min="5635" max="5635" width="13.54296875" style="39" customWidth="1"/>
    <col min="5636" max="5636" width="17.26953125" style="39" customWidth="1"/>
    <col min="5637" max="5637" width="10.7265625" style="39" customWidth="1"/>
    <col min="5638" max="5888" width="9.1796875" style="39"/>
    <col min="5889" max="5889" width="12" style="39" customWidth="1"/>
    <col min="5890" max="5890" width="51.54296875" style="39" customWidth="1"/>
    <col min="5891" max="5891" width="13.54296875" style="39" customWidth="1"/>
    <col min="5892" max="5892" width="17.26953125" style="39" customWidth="1"/>
    <col min="5893" max="5893" width="10.7265625" style="39" customWidth="1"/>
    <col min="5894" max="6144" width="9.1796875" style="39"/>
    <col min="6145" max="6145" width="12" style="39" customWidth="1"/>
    <col min="6146" max="6146" width="51.54296875" style="39" customWidth="1"/>
    <col min="6147" max="6147" width="13.54296875" style="39" customWidth="1"/>
    <col min="6148" max="6148" width="17.26953125" style="39" customWidth="1"/>
    <col min="6149" max="6149" width="10.7265625" style="39" customWidth="1"/>
    <col min="6150" max="6400" width="9.1796875" style="39"/>
    <col min="6401" max="6401" width="12" style="39" customWidth="1"/>
    <col min="6402" max="6402" width="51.54296875" style="39" customWidth="1"/>
    <col min="6403" max="6403" width="13.54296875" style="39" customWidth="1"/>
    <col min="6404" max="6404" width="17.26953125" style="39" customWidth="1"/>
    <col min="6405" max="6405" width="10.7265625" style="39" customWidth="1"/>
    <col min="6406" max="6656" width="9.1796875" style="39"/>
    <col min="6657" max="6657" width="12" style="39" customWidth="1"/>
    <col min="6658" max="6658" width="51.54296875" style="39" customWidth="1"/>
    <col min="6659" max="6659" width="13.54296875" style="39" customWidth="1"/>
    <col min="6660" max="6660" width="17.26953125" style="39" customWidth="1"/>
    <col min="6661" max="6661" width="10.7265625" style="39" customWidth="1"/>
    <col min="6662" max="6912" width="9.1796875" style="39"/>
    <col min="6913" max="6913" width="12" style="39" customWidth="1"/>
    <col min="6914" max="6914" width="51.54296875" style="39" customWidth="1"/>
    <col min="6915" max="6915" width="13.54296875" style="39" customWidth="1"/>
    <col min="6916" max="6916" width="17.26953125" style="39" customWidth="1"/>
    <col min="6917" max="6917" width="10.7265625" style="39" customWidth="1"/>
    <col min="6918" max="7168" width="9.1796875" style="39"/>
    <col min="7169" max="7169" width="12" style="39" customWidth="1"/>
    <col min="7170" max="7170" width="51.54296875" style="39" customWidth="1"/>
    <col min="7171" max="7171" width="13.54296875" style="39" customWidth="1"/>
    <col min="7172" max="7172" width="17.26953125" style="39" customWidth="1"/>
    <col min="7173" max="7173" width="10.7265625" style="39" customWidth="1"/>
    <col min="7174" max="7424" width="9.1796875" style="39"/>
    <col min="7425" max="7425" width="12" style="39" customWidth="1"/>
    <col min="7426" max="7426" width="51.54296875" style="39" customWidth="1"/>
    <col min="7427" max="7427" width="13.54296875" style="39" customWidth="1"/>
    <col min="7428" max="7428" width="17.26953125" style="39" customWidth="1"/>
    <col min="7429" max="7429" width="10.7265625" style="39" customWidth="1"/>
    <col min="7430" max="7680" width="9.1796875" style="39"/>
    <col min="7681" max="7681" width="12" style="39" customWidth="1"/>
    <col min="7682" max="7682" width="51.54296875" style="39" customWidth="1"/>
    <col min="7683" max="7683" width="13.54296875" style="39" customWidth="1"/>
    <col min="7684" max="7684" width="17.26953125" style="39" customWidth="1"/>
    <col min="7685" max="7685" width="10.7265625" style="39" customWidth="1"/>
    <col min="7686" max="7936" width="9.1796875" style="39"/>
    <col min="7937" max="7937" width="12" style="39" customWidth="1"/>
    <col min="7938" max="7938" width="51.54296875" style="39" customWidth="1"/>
    <col min="7939" max="7939" width="13.54296875" style="39" customWidth="1"/>
    <col min="7940" max="7940" width="17.26953125" style="39" customWidth="1"/>
    <col min="7941" max="7941" width="10.7265625" style="39" customWidth="1"/>
    <col min="7942" max="8192" width="9.1796875" style="39"/>
    <col min="8193" max="8193" width="12" style="39" customWidth="1"/>
    <col min="8194" max="8194" width="51.54296875" style="39" customWidth="1"/>
    <col min="8195" max="8195" width="13.54296875" style="39" customWidth="1"/>
    <col min="8196" max="8196" width="17.26953125" style="39" customWidth="1"/>
    <col min="8197" max="8197" width="10.7265625" style="39" customWidth="1"/>
    <col min="8198" max="8448" width="9.1796875" style="39"/>
    <col min="8449" max="8449" width="12" style="39" customWidth="1"/>
    <col min="8450" max="8450" width="51.54296875" style="39" customWidth="1"/>
    <col min="8451" max="8451" width="13.54296875" style="39" customWidth="1"/>
    <col min="8452" max="8452" width="17.26953125" style="39" customWidth="1"/>
    <col min="8453" max="8453" width="10.7265625" style="39" customWidth="1"/>
    <col min="8454" max="8704" width="9.1796875" style="39"/>
    <col min="8705" max="8705" width="12" style="39" customWidth="1"/>
    <col min="8706" max="8706" width="51.54296875" style="39" customWidth="1"/>
    <col min="8707" max="8707" width="13.54296875" style="39" customWidth="1"/>
    <col min="8708" max="8708" width="17.26953125" style="39" customWidth="1"/>
    <col min="8709" max="8709" width="10.7265625" style="39" customWidth="1"/>
    <col min="8710" max="8960" width="9.1796875" style="39"/>
    <col min="8961" max="8961" width="12" style="39" customWidth="1"/>
    <col min="8962" max="8962" width="51.54296875" style="39" customWidth="1"/>
    <col min="8963" max="8963" width="13.54296875" style="39" customWidth="1"/>
    <col min="8964" max="8964" width="17.26953125" style="39" customWidth="1"/>
    <col min="8965" max="8965" width="10.7265625" style="39" customWidth="1"/>
    <col min="8966" max="9216" width="9.1796875" style="39"/>
    <col min="9217" max="9217" width="12" style="39" customWidth="1"/>
    <col min="9218" max="9218" width="51.54296875" style="39" customWidth="1"/>
    <col min="9219" max="9219" width="13.54296875" style="39" customWidth="1"/>
    <col min="9220" max="9220" width="17.26953125" style="39" customWidth="1"/>
    <col min="9221" max="9221" width="10.7265625" style="39" customWidth="1"/>
    <col min="9222" max="9472" width="9.1796875" style="39"/>
    <col min="9473" max="9473" width="12" style="39" customWidth="1"/>
    <col min="9474" max="9474" width="51.54296875" style="39" customWidth="1"/>
    <col min="9475" max="9475" width="13.54296875" style="39" customWidth="1"/>
    <col min="9476" max="9476" width="17.26953125" style="39" customWidth="1"/>
    <col min="9477" max="9477" width="10.7265625" style="39" customWidth="1"/>
    <col min="9478" max="9728" width="9.1796875" style="39"/>
    <col min="9729" max="9729" width="12" style="39" customWidth="1"/>
    <col min="9730" max="9730" width="51.54296875" style="39" customWidth="1"/>
    <col min="9731" max="9731" width="13.54296875" style="39" customWidth="1"/>
    <col min="9732" max="9732" width="17.26953125" style="39" customWidth="1"/>
    <col min="9733" max="9733" width="10.7265625" style="39" customWidth="1"/>
    <col min="9734" max="9984" width="9.1796875" style="39"/>
    <col min="9985" max="9985" width="12" style="39" customWidth="1"/>
    <col min="9986" max="9986" width="51.54296875" style="39" customWidth="1"/>
    <col min="9987" max="9987" width="13.54296875" style="39" customWidth="1"/>
    <col min="9988" max="9988" width="17.26953125" style="39" customWidth="1"/>
    <col min="9989" max="9989" width="10.7265625" style="39" customWidth="1"/>
    <col min="9990" max="10240" width="9.1796875" style="39"/>
    <col min="10241" max="10241" width="12" style="39" customWidth="1"/>
    <col min="10242" max="10242" width="51.54296875" style="39" customWidth="1"/>
    <col min="10243" max="10243" width="13.54296875" style="39" customWidth="1"/>
    <col min="10244" max="10244" width="17.26953125" style="39" customWidth="1"/>
    <col min="10245" max="10245" width="10.7265625" style="39" customWidth="1"/>
    <col min="10246" max="10496" width="9.1796875" style="39"/>
    <col min="10497" max="10497" width="12" style="39" customWidth="1"/>
    <col min="10498" max="10498" width="51.54296875" style="39" customWidth="1"/>
    <col min="10499" max="10499" width="13.54296875" style="39" customWidth="1"/>
    <col min="10500" max="10500" width="17.26953125" style="39" customWidth="1"/>
    <col min="10501" max="10501" width="10.7265625" style="39" customWidth="1"/>
    <col min="10502" max="10752" width="9.1796875" style="39"/>
    <col min="10753" max="10753" width="12" style="39" customWidth="1"/>
    <col min="10754" max="10754" width="51.54296875" style="39" customWidth="1"/>
    <col min="10755" max="10755" width="13.54296875" style="39" customWidth="1"/>
    <col min="10756" max="10756" width="17.26953125" style="39" customWidth="1"/>
    <col min="10757" max="10757" width="10.7265625" style="39" customWidth="1"/>
    <col min="10758" max="11008" width="9.1796875" style="39"/>
    <col min="11009" max="11009" width="12" style="39" customWidth="1"/>
    <col min="11010" max="11010" width="51.54296875" style="39" customWidth="1"/>
    <col min="11011" max="11011" width="13.54296875" style="39" customWidth="1"/>
    <col min="11012" max="11012" width="17.26953125" style="39" customWidth="1"/>
    <col min="11013" max="11013" width="10.7265625" style="39" customWidth="1"/>
    <col min="11014" max="11264" width="9.1796875" style="39"/>
    <col min="11265" max="11265" width="12" style="39" customWidth="1"/>
    <col min="11266" max="11266" width="51.54296875" style="39" customWidth="1"/>
    <col min="11267" max="11267" width="13.54296875" style="39" customWidth="1"/>
    <col min="11268" max="11268" width="17.26953125" style="39" customWidth="1"/>
    <col min="11269" max="11269" width="10.7265625" style="39" customWidth="1"/>
    <col min="11270" max="11520" width="9.1796875" style="39"/>
    <col min="11521" max="11521" width="12" style="39" customWidth="1"/>
    <col min="11522" max="11522" width="51.54296875" style="39" customWidth="1"/>
    <col min="11523" max="11523" width="13.54296875" style="39" customWidth="1"/>
    <col min="11524" max="11524" width="17.26953125" style="39" customWidth="1"/>
    <col min="11525" max="11525" width="10.7265625" style="39" customWidth="1"/>
    <col min="11526" max="11776" width="9.1796875" style="39"/>
    <col min="11777" max="11777" width="12" style="39" customWidth="1"/>
    <col min="11778" max="11778" width="51.54296875" style="39" customWidth="1"/>
    <col min="11779" max="11779" width="13.54296875" style="39" customWidth="1"/>
    <col min="11780" max="11780" width="17.26953125" style="39" customWidth="1"/>
    <col min="11781" max="11781" width="10.7265625" style="39" customWidth="1"/>
    <col min="11782" max="12032" width="9.1796875" style="39"/>
    <col min="12033" max="12033" width="12" style="39" customWidth="1"/>
    <col min="12034" max="12034" width="51.54296875" style="39" customWidth="1"/>
    <col min="12035" max="12035" width="13.54296875" style="39" customWidth="1"/>
    <col min="12036" max="12036" width="17.26953125" style="39" customWidth="1"/>
    <col min="12037" max="12037" width="10.7265625" style="39" customWidth="1"/>
    <col min="12038" max="12288" width="9.1796875" style="39"/>
    <col min="12289" max="12289" width="12" style="39" customWidth="1"/>
    <col min="12290" max="12290" width="51.54296875" style="39" customWidth="1"/>
    <col min="12291" max="12291" width="13.54296875" style="39" customWidth="1"/>
    <col min="12292" max="12292" width="17.26953125" style="39" customWidth="1"/>
    <col min="12293" max="12293" width="10.7265625" style="39" customWidth="1"/>
    <col min="12294" max="12544" width="9.1796875" style="39"/>
    <col min="12545" max="12545" width="12" style="39" customWidth="1"/>
    <col min="12546" max="12546" width="51.54296875" style="39" customWidth="1"/>
    <col min="12547" max="12547" width="13.54296875" style="39" customWidth="1"/>
    <col min="12548" max="12548" width="17.26953125" style="39" customWidth="1"/>
    <col min="12549" max="12549" width="10.7265625" style="39" customWidth="1"/>
    <col min="12550" max="12800" width="9.1796875" style="39"/>
    <col min="12801" max="12801" width="12" style="39" customWidth="1"/>
    <col min="12802" max="12802" width="51.54296875" style="39" customWidth="1"/>
    <col min="12803" max="12803" width="13.54296875" style="39" customWidth="1"/>
    <col min="12804" max="12804" width="17.26953125" style="39" customWidth="1"/>
    <col min="12805" max="12805" width="10.7265625" style="39" customWidth="1"/>
    <col min="12806" max="13056" width="9.1796875" style="39"/>
    <col min="13057" max="13057" width="12" style="39" customWidth="1"/>
    <col min="13058" max="13058" width="51.54296875" style="39" customWidth="1"/>
    <col min="13059" max="13059" width="13.54296875" style="39" customWidth="1"/>
    <col min="13060" max="13060" width="17.26953125" style="39" customWidth="1"/>
    <col min="13061" max="13061" width="10.7265625" style="39" customWidth="1"/>
    <col min="13062" max="13312" width="9.1796875" style="39"/>
    <col min="13313" max="13313" width="12" style="39" customWidth="1"/>
    <col min="13314" max="13314" width="51.54296875" style="39" customWidth="1"/>
    <col min="13315" max="13315" width="13.54296875" style="39" customWidth="1"/>
    <col min="13316" max="13316" width="17.26953125" style="39" customWidth="1"/>
    <col min="13317" max="13317" width="10.7265625" style="39" customWidth="1"/>
    <col min="13318" max="13568" width="9.1796875" style="39"/>
    <col min="13569" max="13569" width="12" style="39" customWidth="1"/>
    <col min="13570" max="13570" width="51.54296875" style="39" customWidth="1"/>
    <col min="13571" max="13571" width="13.54296875" style="39" customWidth="1"/>
    <col min="13572" max="13572" width="17.26953125" style="39" customWidth="1"/>
    <col min="13573" max="13573" width="10.7265625" style="39" customWidth="1"/>
    <col min="13574" max="13824" width="9.1796875" style="39"/>
    <col min="13825" max="13825" width="12" style="39" customWidth="1"/>
    <col min="13826" max="13826" width="51.54296875" style="39" customWidth="1"/>
    <col min="13827" max="13827" width="13.54296875" style="39" customWidth="1"/>
    <col min="13828" max="13828" width="17.26953125" style="39" customWidth="1"/>
    <col min="13829" max="13829" width="10.7265625" style="39" customWidth="1"/>
    <col min="13830" max="14080" width="9.1796875" style="39"/>
    <col min="14081" max="14081" width="12" style="39" customWidth="1"/>
    <col min="14082" max="14082" width="51.54296875" style="39" customWidth="1"/>
    <col min="14083" max="14083" width="13.54296875" style="39" customWidth="1"/>
    <col min="14084" max="14084" width="17.26953125" style="39" customWidth="1"/>
    <col min="14085" max="14085" width="10.7265625" style="39" customWidth="1"/>
    <col min="14086" max="14336" width="9.1796875" style="39"/>
    <col min="14337" max="14337" width="12" style="39" customWidth="1"/>
    <col min="14338" max="14338" width="51.54296875" style="39" customWidth="1"/>
    <col min="14339" max="14339" width="13.54296875" style="39" customWidth="1"/>
    <col min="14340" max="14340" width="17.26953125" style="39" customWidth="1"/>
    <col min="14341" max="14341" width="10.7265625" style="39" customWidth="1"/>
    <col min="14342" max="14592" width="9.1796875" style="39"/>
    <col min="14593" max="14593" width="12" style="39" customWidth="1"/>
    <col min="14594" max="14594" width="51.54296875" style="39" customWidth="1"/>
    <col min="14595" max="14595" width="13.54296875" style="39" customWidth="1"/>
    <col min="14596" max="14596" width="17.26953125" style="39" customWidth="1"/>
    <col min="14597" max="14597" width="10.7265625" style="39" customWidth="1"/>
    <col min="14598" max="14848" width="9.1796875" style="39"/>
    <col min="14849" max="14849" width="12" style="39" customWidth="1"/>
    <col min="14850" max="14850" width="51.54296875" style="39" customWidth="1"/>
    <col min="14851" max="14851" width="13.54296875" style="39" customWidth="1"/>
    <col min="14852" max="14852" width="17.26953125" style="39" customWidth="1"/>
    <col min="14853" max="14853" width="10.7265625" style="39" customWidth="1"/>
    <col min="14854" max="15104" width="9.1796875" style="39"/>
    <col min="15105" max="15105" width="12" style="39" customWidth="1"/>
    <col min="15106" max="15106" width="51.54296875" style="39" customWidth="1"/>
    <col min="15107" max="15107" width="13.54296875" style="39" customWidth="1"/>
    <col min="15108" max="15108" width="17.26953125" style="39" customWidth="1"/>
    <col min="15109" max="15109" width="10.7265625" style="39" customWidth="1"/>
    <col min="15110" max="15360" width="9.1796875" style="39"/>
    <col min="15361" max="15361" width="12" style="39" customWidth="1"/>
    <col min="15362" max="15362" width="51.54296875" style="39" customWidth="1"/>
    <col min="15363" max="15363" width="13.54296875" style="39" customWidth="1"/>
    <col min="15364" max="15364" width="17.26953125" style="39" customWidth="1"/>
    <col min="15365" max="15365" width="10.7265625" style="39" customWidth="1"/>
    <col min="15366" max="15616" width="9.1796875" style="39"/>
    <col min="15617" max="15617" width="12" style="39" customWidth="1"/>
    <col min="15618" max="15618" width="51.54296875" style="39" customWidth="1"/>
    <col min="15619" max="15619" width="13.54296875" style="39" customWidth="1"/>
    <col min="15620" max="15620" width="17.26953125" style="39" customWidth="1"/>
    <col min="15621" max="15621" width="10.7265625" style="39" customWidth="1"/>
    <col min="15622" max="15872" width="9.1796875" style="39"/>
    <col min="15873" max="15873" width="12" style="39" customWidth="1"/>
    <col min="15874" max="15874" width="51.54296875" style="39" customWidth="1"/>
    <col min="15875" max="15875" width="13.54296875" style="39" customWidth="1"/>
    <col min="15876" max="15876" width="17.26953125" style="39" customWidth="1"/>
    <col min="15877" max="15877" width="10.7265625" style="39" customWidth="1"/>
    <col min="15878" max="16128" width="9.1796875" style="39"/>
    <col min="16129" max="16129" width="12" style="39" customWidth="1"/>
    <col min="16130" max="16130" width="51.54296875" style="39" customWidth="1"/>
    <col min="16131" max="16131" width="13.54296875" style="39" customWidth="1"/>
    <col min="16132" max="16132" width="17.26953125" style="39" customWidth="1"/>
    <col min="16133" max="16133" width="10.7265625" style="39" customWidth="1"/>
    <col min="16134" max="16384" width="9.1796875" style="39"/>
  </cols>
  <sheetData>
    <row r="1" spans="1:5" ht="26" customHeight="1">
      <c r="A1" s="1033" t="s">
        <v>425</v>
      </c>
      <c r="B1" s="1033"/>
      <c r="C1" s="1033"/>
      <c r="D1" s="1033"/>
      <c r="E1" s="40"/>
    </row>
    <row r="2" spans="1:5" ht="21" customHeight="1">
      <c r="A2" s="438"/>
      <c r="B2" s="438"/>
      <c r="C2" s="438"/>
      <c r="E2" s="40"/>
    </row>
    <row r="3" spans="1:5" ht="15.5">
      <c r="A3" s="447" t="s">
        <v>426</v>
      </c>
      <c r="B3" s="37"/>
      <c r="C3" s="37"/>
      <c r="E3" s="40"/>
    </row>
    <row r="4" spans="1:5" ht="15.5">
      <c r="A4" s="447" t="s">
        <v>73</v>
      </c>
      <c r="B4" s="37"/>
      <c r="C4" s="37"/>
      <c r="E4" s="40"/>
    </row>
    <row r="5" spans="1:5" ht="9.75" customHeight="1">
      <c r="A5" s="447"/>
      <c r="B5" s="37"/>
      <c r="C5" s="37"/>
      <c r="E5" s="40"/>
    </row>
    <row r="6" spans="1:5" ht="15.5">
      <c r="A6" s="447" t="s">
        <v>74</v>
      </c>
      <c r="B6" s="37"/>
      <c r="C6" s="447" t="s">
        <v>75</v>
      </c>
      <c r="E6" s="40"/>
    </row>
    <row r="7" spans="1:5" ht="15.5">
      <c r="A7" s="447" t="s">
        <v>76</v>
      </c>
      <c r="B7" s="37"/>
      <c r="C7" s="37"/>
      <c r="E7" s="40"/>
    </row>
    <row r="8" spans="1:5" ht="10.5" customHeight="1">
      <c r="A8" s="447"/>
      <c r="B8" s="37"/>
      <c r="C8" s="37"/>
      <c r="E8" s="40"/>
    </row>
    <row r="9" spans="1:5" ht="15.5">
      <c r="A9" s="447" t="s">
        <v>464</v>
      </c>
      <c r="B9" s="37"/>
      <c r="C9" s="37"/>
      <c r="E9" s="40"/>
    </row>
    <row r="10" spans="1:5">
      <c r="A10" s="41"/>
      <c r="B10" s="41"/>
      <c r="C10" s="41"/>
    </row>
    <row r="11" spans="1:5" ht="18">
      <c r="A11" s="448" t="s">
        <v>77</v>
      </c>
      <c r="B11" s="41"/>
      <c r="C11" s="37"/>
      <c r="D11" s="37"/>
      <c r="E11" s="37"/>
    </row>
    <row r="12" spans="1:5" ht="18" customHeight="1">
      <c r="A12" s="440"/>
      <c r="B12" s="91"/>
      <c r="C12" s="92" t="s">
        <v>78</v>
      </c>
      <c r="D12" s="92" t="s">
        <v>79</v>
      </c>
      <c r="E12" s="92" t="s">
        <v>76</v>
      </c>
    </row>
    <row r="13" spans="1:5" ht="26.25" customHeight="1">
      <c r="A13" s="449" t="s">
        <v>31</v>
      </c>
      <c r="B13" s="441" t="s">
        <v>431</v>
      </c>
      <c r="C13" s="439" t="s">
        <v>80</v>
      </c>
      <c r="D13" s="439" t="s">
        <v>81</v>
      </c>
      <c r="E13" s="93"/>
    </row>
    <row r="14" spans="1:5" ht="26.25" customHeight="1">
      <c r="A14" s="449" t="s">
        <v>52</v>
      </c>
      <c r="B14" s="441" t="s">
        <v>432</v>
      </c>
      <c r="C14" s="439" t="s">
        <v>80</v>
      </c>
      <c r="D14" s="439" t="s">
        <v>82</v>
      </c>
      <c r="E14" s="93"/>
    </row>
    <row r="15" spans="1:5" ht="26.25" customHeight="1">
      <c r="A15" s="449" t="s">
        <v>53</v>
      </c>
      <c r="B15" s="441" t="s">
        <v>378</v>
      </c>
      <c r="C15" s="439" t="s">
        <v>83</v>
      </c>
      <c r="D15" s="439" t="s">
        <v>82</v>
      </c>
      <c r="E15" s="93"/>
    </row>
    <row r="16" spans="1:5" ht="26.25" customHeight="1">
      <c r="A16" s="449" t="s">
        <v>54</v>
      </c>
      <c r="B16" s="441" t="s">
        <v>433</v>
      </c>
      <c r="C16" s="439" t="s">
        <v>80</v>
      </c>
      <c r="D16" s="439" t="s">
        <v>82</v>
      </c>
      <c r="E16" s="93"/>
    </row>
    <row r="17" spans="1:9" ht="32.25" customHeight="1">
      <c r="A17" s="449" t="s">
        <v>84</v>
      </c>
      <c r="B17" s="441" t="s">
        <v>395</v>
      </c>
      <c r="C17" s="439" t="s">
        <v>80</v>
      </c>
      <c r="D17" s="439" t="s">
        <v>82</v>
      </c>
      <c r="E17" s="1032" t="s">
        <v>461</v>
      </c>
      <c r="F17" s="1032"/>
      <c r="G17" s="1032"/>
      <c r="H17" s="1032"/>
      <c r="I17" s="1032"/>
    </row>
    <row r="18" spans="1:9" ht="26.25" customHeight="1">
      <c r="A18" s="449" t="s">
        <v>85</v>
      </c>
      <c r="B18" s="441" t="s">
        <v>434</v>
      </c>
      <c r="C18" s="439" t="s">
        <v>80</v>
      </c>
      <c r="D18" s="439" t="s">
        <v>86</v>
      </c>
      <c r="E18" s="93"/>
    </row>
    <row r="19" spans="1:9" ht="26.25" customHeight="1">
      <c r="A19" s="449" t="s">
        <v>87</v>
      </c>
      <c r="B19" s="441" t="s">
        <v>380</v>
      </c>
      <c r="C19" s="439" t="s">
        <v>80</v>
      </c>
      <c r="D19" s="439" t="s">
        <v>82</v>
      </c>
      <c r="E19" s="93"/>
    </row>
    <row r="20" spans="1:9" ht="26.25" customHeight="1">
      <c r="A20" s="449" t="s">
        <v>88</v>
      </c>
      <c r="B20" s="441" t="s">
        <v>381</v>
      </c>
      <c r="C20" s="439" t="s">
        <v>83</v>
      </c>
      <c r="D20" s="439" t="s">
        <v>82</v>
      </c>
      <c r="E20" s="93"/>
    </row>
    <row r="21" spans="1:9" ht="26.25" customHeight="1">
      <c r="A21" s="449" t="s">
        <v>336</v>
      </c>
      <c r="B21" s="441" t="s">
        <v>382</v>
      </c>
      <c r="C21" s="439" t="s">
        <v>83</v>
      </c>
      <c r="D21" s="439" t="s">
        <v>82</v>
      </c>
      <c r="E21" s="93"/>
    </row>
    <row r="22" spans="1:9" ht="26.25" customHeight="1">
      <c r="A22" s="449" t="s">
        <v>342</v>
      </c>
      <c r="B22" s="441" t="s">
        <v>383</v>
      </c>
      <c r="C22" s="439" t="s">
        <v>83</v>
      </c>
      <c r="D22" s="439" t="s">
        <v>82</v>
      </c>
      <c r="E22" s="93"/>
    </row>
    <row r="23" spans="1:9" ht="26.25" customHeight="1">
      <c r="A23" s="449" t="s">
        <v>343</v>
      </c>
      <c r="B23" s="441" t="s">
        <v>384</v>
      </c>
      <c r="C23" s="439" t="s">
        <v>83</v>
      </c>
      <c r="D23" s="439" t="s">
        <v>82</v>
      </c>
      <c r="E23" s="93"/>
    </row>
    <row r="24" spans="1:9" ht="26.25" customHeight="1">
      <c r="A24" s="449" t="s">
        <v>89</v>
      </c>
      <c r="B24" s="441" t="s">
        <v>385</v>
      </c>
      <c r="C24" s="439" t="s">
        <v>80</v>
      </c>
      <c r="D24" s="439" t="s">
        <v>82</v>
      </c>
      <c r="E24" s="93"/>
    </row>
    <row r="25" spans="1:9" ht="26.25" customHeight="1">
      <c r="A25" s="449" t="s">
        <v>90</v>
      </c>
      <c r="B25" s="441" t="s">
        <v>386</v>
      </c>
      <c r="C25" s="439" t="s">
        <v>83</v>
      </c>
      <c r="D25" s="439" t="s">
        <v>82</v>
      </c>
      <c r="E25" s="93"/>
    </row>
    <row r="26" spans="1:9" ht="26.25" customHeight="1">
      <c r="A26" s="449" t="s">
        <v>91</v>
      </c>
      <c r="B26" s="441" t="s">
        <v>447</v>
      </c>
      <c r="C26" s="439" t="s">
        <v>80</v>
      </c>
      <c r="D26" s="439" t="s">
        <v>92</v>
      </c>
      <c r="E26" s="93"/>
    </row>
    <row r="27" spans="1:9" ht="26.25" customHeight="1">
      <c r="A27" s="449" t="s">
        <v>337</v>
      </c>
      <c r="B27" s="441" t="s">
        <v>387</v>
      </c>
      <c r="C27" s="439" t="s">
        <v>80</v>
      </c>
      <c r="D27" s="439" t="s">
        <v>92</v>
      </c>
      <c r="E27" s="93"/>
    </row>
    <row r="28" spans="1:9" ht="26.25" customHeight="1">
      <c r="A28" s="449" t="s">
        <v>93</v>
      </c>
      <c r="B28" s="441" t="s">
        <v>448</v>
      </c>
      <c r="C28" s="439" t="s">
        <v>80</v>
      </c>
      <c r="D28" s="439" t="s">
        <v>92</v>
      </c>
      <c r="E28" s="93"/>
    </row>
    <row r="29" spans="1:9" ht="26.25" customHeight="1">
      <c r="A29" s="449" t="s">
        <v>94</v>
      </c>
      <c r="B29" s="441" t="s">
        <v>449</v>
      </c>
      <c r="C29" s="439" t="s">
        <v>80</v>
      </c>
      <c r="D29" s="439" t="s">
        <v>92</v>
      </c>
      <c r="E29" s="93"/>
    </row>
    <row r="30" spans="1:9" ht="26.25" customHeight="1">
      <c r="A30" s="449" t="s">
        <v>95</v>
      </c>
      <c r="B30" s="441" t="s">
        <v>457</v>
      </c>
      <c r="C30" s="439" t="s">
        <v>80</v>
      </c>
      <c r="D30" s="439" t="s">
        <v>82</v>
      </c>
      <c r="E30" s="93"/>
    </row>
    <row r="31" spans="1:9" ht="26.25" customHeight="1">
      <c r="A31" s="449" t="s">
        <v>96</v>
      </c>
      <c r="B31" s="441" t="s">
        <v>458</v>
      </c>
      <c r="C31" s="439" t="s">
        <v>80</v>
      </c>
      <c r="D31" s="439" t="s">
        <v>97</v>
      </c>
      <c r="E31" s="93"/>
    </row>
    <row r="32" spans="1:9" ht="26.25" customHeight="1">
      <c r="A32" s="449" t="s">
        <v>98</v>
      </c>
      <c r="B32" s="441" t="s">
        <v>388</v>
      </c>
      <c r="C32" s="439" t="s">
        <v>99</v>
      </c>
      <c r="D32" s="439" t="s">
        <v>97</v>
      </c>
      <c r="E32" s="93"/>
    </row>
    <row r="33" spans="1:9" ht="27" customHeight="1">
      <c r="A33" s="449" t="s">
        <v>100</v>
      </c>
      <c r="B33" s="441" t="s">
        <v>459</v>
      </c>
      <c r="C33" s="439" t="s">
        <v>80</v>
      </c>
      <c r="D33" s="439" t="s">
        <v>97</v>
      </c>
      <c r="E33" s="93"/>
    </row>
    <row r="34" spans="1:9" ht="30" customHeight="1">
      <c r="A34" s="449" t="s">
        <v>101</v>
      </c>
      <c r="B34" s="441" t="s">
        <v>348</v>
      </c>
      <c r="C34" s="439" t="s">
        <v>99</v>
      </c>
      <c r="D34" s="439" t="s">
        <v>97</v>
      </c>
      <c r="E34" s="1032" t="s">
        <v>391</v>
      </c>
      <c r="F34" s="1032"/>
      <c r="G34" s="1032"/>
      <c r="H34" s="1032"/>
      <c r="I34" s="1032"/>
    </row>
    <row r="35" spans="1:9" ht="30" customHeight="1">
      <c r="A35" s="449" t="s">
        <v>102</v>
      </c>
      <c r="B35" s="441" t="s">
        <v>349</v>
      </c>
      <c r="C35" s="439" t="s">
        <v>99</v>
      </c>
      <c r="D35" s="439" t="s">
        <v>103</v>
      </c>
      <c r="E35" s="1032" t="s">
        <v>391</v>
      </c>
      <c r="F35" s="1032"/>
      <c r="G35" s="1032"/>
      <c r="H35" s="1032"/>
      <c r="I35" s="1032"/>
    </row>
    <row r="36" spans="1:9" ht="30" customHeight="1">
      <c r="A36" s="449" t="s">
        <v>104</v>
      </c>
      <c r="B36" s="441" t="s">
        <v>350</v>
      </c>
      <c r="C36" s="439" t="s">
        <v>99</v>
      </c>
      <c r="D36" s="439" t="s">
        <v>103</v>
      </c>
      <c r="E36" s="1032" t="s">
        <v>391</v>
      </c>
      <c r="F36" s="1032"/>
      <c r="G36" s="1032"/>
      <c r="H36" s="1032"/>
      <c r="I36" s="1032"/>
    </row>
    <row r="37" spans="1:9" ht="30" customHeight="1">
      <c r="A37" s="449" t="s">
        <v>105</v>
      </c>
      <c r="B37" s="441" t="s">
        <v>351</v>
      </c>
      <c r="C37" s="439" t="s">
        <v>99</v>
      </c>
      <c r="D37" s="439" t="s">
        <v>103</v>
      </c>
      <c r="E37" s="1032" t="s">
        <v>391</v>
      </c>
      <c r="F37" s="1032"/>
      <c r="G37" s="1032"/>
      <c r="H37" s="1032"/>
      <c r="I37" s="1032"/>
    </row>
    <row r="38" spans="1:9" ht="30" customHeight="1">
      <c r="A38" s="449" t="s">
        <v>106</v>
      </c>
      <c r="B38" s="441" t="s">
        <v>352</v>
      </c>
      <c r="C38" s="439" t="s">
        <v>99</v>
      </c>
      <c r="D38" s="439" t="s">
        <v>103</v>
      </c>
      <c r="E38" s="1032" t="s">
        <v>391</v>
      </c>
      <c r="F38" s="1032"/>
      <c r="G38" s="1032"/>
      <c r="H38" s="1032"/>
      <c r="I38" s="1032"/>
    </row>
    <row r="39" spans="1:9" ht="15.5">
      <c r="A39" s="449" t="s">
        <v>107</v>
      </c>
      <c r="B39" s="441" t="s">
        <v>390</v>
      </c>
      <c r="C39" s="439" t="s">
        <v>83</v>
      </c>
      <c r="D39" s="439" t="s">
        <v>103</v>
      </c>
      <c r="E39" s="93"/>
    </row>
    <row r="40" spans="1:9" ht="15.5">
      <c r="A40" s="449"/>
      <c r="B40" s="94"/>
      <c r="C40" s="439"/>
      <c r="D40" s="439"/>
      <c r="E40" s="93"/>
    </row>
    <row r="41" spans="1:9" ht="15.5">
      <c r="A41" s="449" t="s">
        <v>108</v>
      </c>
      <c r="B41" s="446" t="s">
        <v>109</v>
      </c>
      <c r="C41" s="439"/>
      <c r="D41" s="439"/>
      <c r="E41" s="93"/>
    </row>
    <row r="42" spans="1:9" ht="15.5">
      <c r="A42" s="449"/>
      <c r="B42" s="94"/>
      <c r="C42" s="439"/>
      <c r="D42" s="439"/>
      <c r="E42" s="93"/>
    </row>
    <row r="43" spans="1:9" ht="15.5">
      <c r="A43" s="449"/>
      <c r="B43" s="911"/>
      <c r="C43" s="439"/>
      <c r="D43" s="439"/>
      <c r="E43" s="93"/>
    </row>
    <row r="44" spans="1:9" ht="15.5">
      <c r="A44" s="95"/>
      <c r="B44" s="95"/>
      <c r="C44" s="447"/>
      <c r="D44" s="447"/>
      <c r="E44" s="447"/>
    </row>
    <row r="45" spans="1:9">
      <c r="A45" s="41"/>
      <c r="B45" s="41"/>
      <c r="C45" s="450"/>
      <c r="D45" s="37"/>
      <c r="E45" s="37"/>
    </row>
    <row r="46" spans="1:9">
      <c r="A46" s="41"/>
      <c r="B46" s="41"/>
      <c r="C46" s="450"/>
      <c r="D46" s="37"/>
      <c r="E46" s="37"/>
    </row>
    <row r="47" spans="1:9">
      <c r="A47" s="41"/>
      <c r="B47" s="41"/>
      <c r="C47" s="37"/>
      <c r="D47" s="37"/>
      <c r="E47" s="37"/>
    </row>
    <row r="48" spans="1:9">
      <c r="A48" s="41"/>
      <c r="B48" s="41"/>
      <c r="C48" s="37"/>
      <c r="D48" s="37"/>
      <c r="E48" s="37"/>
    </row>
    <row r="49" spans="1:5">
      <c r="A49" s="41"/>
      <c r="B49" s="41"/>
      <c r="C49" s="37"/>
      <c r="D49" s="37"/>
      <c r="E49" s="37"/>
    </row>
    <row r="50" spans="1:5">
      <c r="C50" s="37"/>
      <c r="D50" s="37"/>
      <c r="E50" s="37"/>
    </row>
    <row r="51" spans="1:5">
      <c r="C51" s="37"/>
      <c r="D51" s="37"/>
      <c r="E51" s="37"/>
    </row>
    <row r="52" spans="1:5">
      <c r="C52" s="37"/>
      <c r="D52" s="37"/>
      <c r="E52" s="37"/>
    </row>
    <row r="53" spans="1:5">
      <c r="C53" s="37"/>
      <c r="D53" s="37"/>
      <c r="E53" s="37"/>
    </row>
    <row r="54" spans="1:5">
      <c r="C54" s="37"/>
      <c r="D54" s="37"/>
      <c r="E54" s="37"/>
    </row>
    <row r="55" spans="1:5">
      <c r="C55" s="37"/>
      <c r="D55" s="37"/>
      <c r="E55" s="37"/>
    </row>
    <row r="56" spans="1:5">
      <c r="C56" s="37"/>
      <c r="D56" s="37"/>
      <c r="E56" s="37"/>
    </row>
    <row r="57" spans="1:5">
      <c r="C57" s="37"/>
      <c r="D57" s="37"/>
      <c r="E57" s="37"/>
    </row>
    <row r="58" spans="1:5">
      <c r="C58" s="37"/>
      <c r="D58" s="37"/>
      <c r="E58" s="37"/>
    </row>
    <row r="59" spans="1:5">
      <c r="C59" s="37"/>
      <c r="D59" s="37"/>
      <c r="E59" s="37"/>
    </row>
  </sheetData>
  <mergeCells count="7">
    <mergeCell ref="E38:I38"/>
    <mergeCell ref="E34:I34"/>
    <mergeCell ref="E35:I35"/>
    <mergeCell ref="E36:I36"/>
    <mergeCell ref="E37:I37"/>
    <mergeCell ref="E17:I17"/>
    <mergeCell ref="A1:D1"/>
  </mergeCells>
  <hyperlinks>
    <hyperlink ref="B13" location="'TD1-TD3'!A1" display="Percentage of adults travelling on previous day: 2002-2020"/>
    <hyperlink ref="B14" location="'TD1-TD3'!A50" display="Percentage of journeys made by main mode of travel: 1999-2020"/>
    <hyperlink ref="B15" location="'TD1-TD3'!A69" display="Percentage of journeys by main mode of travel and distance: 2020"/>
    <hyperlink ref="B16" location="'TD1-TD3'!A87" display="Percentage of stages by main mode of travel: 1999-2020"/>
    <hyperlink ref="B17" location="TD2c!A1" display="Multi Stage journeys: 2007-2020, and by main mode 2015-2019 (combined)"/>
    <hyperlink ref="B18" location="'TD1-TD3'!A108" display="Percentage of journeys made by purpose of travel: 1999-2020"/>
    <hyperlink ref="B19" location="'TD4-TD5'!A1" display="Percentage of journeys made by distance of travel: 2012-2020"/>
    <hyperlink ref="B20" location="'TD4-TD5'!A19" display="Percentage of journeys made by distance and main mode of travel: 2020"/>
    <hyperlink ref="B25" location="'TD4-TD5'!A138" display="Distance summary statistics by mode of transport: 2020"/>
    <hyperlink ref="B29" location="'TD6-TD8'!A54" display="Percentage of journeys made by day of travel: 1999-2020"/>
    <hyperlink ref="B31" location="'TD9-TD11'!A17" display="Percentage of car/van stages delayed by congestion: 2003-2020"/>
    <hyperlink ref="B32" location="'TD9-TD11'!A26" display="Reason for congestion for car/van stages: 2012-2020"/>
    <hyperlink ref="B33" location="'TD9-TD11'!A43" display="Percentage of bus stages where passenger experienced delay: 2003-2020"/>
    <hyperlink ref="B34" location="'TD12'!A1" display="Percentage of driver stages where delay experienced by amount of delay: 2017-2019 (combined)"/>
    <hyperlink ref="B35" location="'TD13-TD14'!A1" display="Percentage of journeys originating in each council area by destination council area: 2015-2019 (combined)"/>
    <hyperlink ref="B36" location="'TD13-TD14'!A43" display="Percentage of journeys ending in each council area by area of origin: 2015-2019 (combined)"/>
    <hyperlink ref="B37" location="'TD15-TD16'!A1" display="Percentage of employed people resident in each council area by council area of workplace: 2015-2019 (combined)"/>
    <hyperlink ref="B38" location="'TD15-TD16'!A42" display="Percentage of employed people in each council area by council area of residence: 2015-2019 (combined)"/>
    <hyperlink ref="B41" location="'Table A'!A1" display="95% confidence limits for estimates, based on SHS sub-sample sizes"/>
    <hyperlink ref="B39" location="'TD17'!A1" display="Use of ordering services, 2020"/>
    <hyperlink ref="B24" location="'TD4-TD5'!A89" display="Distance summary statistics: 2012-2020"/>
    <hyperlink ref="B26" location="'TD6-TD8'!A1" display="Percentage of journeys made by duration of journey: 1999-2020"/>
    <hyperlink ref="B30" location="'TD9-TD11'!A1" display="Percentage of car stages by car occupancy: 1999-2020"/>
    <hyperlink ref="B21" location="'TD4-TD5'!A39" display="Percentage of journeys to work by road network distance by main mode, 2020"/>
    <hyperlink ref="B27" location="'TD6-TD8'!A17" display="Percentage of journeys to work by duration of journey: 2012-2020"/>
    <hyperlink ref="B22" location="'TD4-TD5'!A59" display="Percentage of journeys under 2 miles by road network distance by main mode, 2020"/>
    <hyperlink ref="B23" location="'TD4-TD5'!A74" display="Percentage of journeys under 5 miles by road network distance main mode, 2020"/>
    <hyperlink ref="B28" location="'TD6-TD8'!A32" display="Percentage of journeys made by start time of journey: 1999-2020"/>
  </hyperlinks>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48"/>
  <sheetViews>
    <sheetView zoomScaleNormal="100" workbookViewId="0"/>
  </sheetViews>
  <sheetFormatPr defaultColWidth="9.1796875" defaultRowHeight="12.5"/>
  <cols>
    <col min="1" max="1" width="43.1796875" style="32" customWidth="1"/>
    <col min="2" max="2" width="15.26953125" style="32" customWidth="1"/>
    <col min="3" max="7" width="12.7265625" style="32" customWidth="1"/>
    <col min="8" max="8" width="9.1796875" style="32"/>
    <col min="9" max="10" width="11.7265625" style="32" customWidth="1"/>
    <col min="11" max="11" width="10.26953125" style="32" customWidth="1"/>
    <col min="12" max="16384" width="9.1796875" style="32"/>
  </cols>
  <sheetData>
    <row r="1" spans="1:22" ht="21.5" thickBot="1">
      <c r="A1" s="1011" t="s">
        <v>463</v>
      </c>
      <c r="B1" s="859"/>
      <c r="C1" s="859"/>
      <c r="I1" s="36"/>
    </row>
    <row r="2" spans="1:22" ht="52.9" customHeight="1">
      <c r="A2" s="86"/>
      <c r="D2" s="1007"/>
      <c r="E2" s="1007"/>
      <c r="F2" s="1007"/>
      <c r="G2" s="1007"/>
      <c r="H2" s="467"/>
      <c r="I2" s="1152" t="s">
        <v>308</v>
      </c>
      <c r="J2" s="1152"/>
      <c r="K2" s="467"/>
    </row>
    <row r="3" spans="1:22" ht="63.75" customHeight="1">
      <c r="A3" s="80"/>
      <c r="B3" s="80" t="s">
        <v>225</v>
      </c>
      <c r="C3" s="80" t="s">
        <v>226</v>
      </c>
      <c r="D3" s="1008" t="s">
        <v>227</v>
      </c>
      <c r="E3" s="1008" t="s">
        <v>228</v>
      </c>
      <c r="F3" s="1008" t="s">
        <v>229</v>
      </c>
      <c r="G3" s="81" t="s">
        <v>460</v>
      </c>
      <c r="H3" s="83"/>
      <c r="I3" s="468" t="s">
        <v>231</v>
      </c>
      <c r="J3" s="468" t="s">
        <v>230</v>
      </c>
      <c r="K3" s="81" t="s">
        <v>460</v>
      </c>
    </row>
    <row r="4" spans="1:22" ht="16.5" customHeight="1">
      <c r="A4" s="82"/>
      <c r="B4" s="83"/>
      <c r="C4" s="83"/>
      <c r="D4" s="83"/>
      <c r="E4" s="83"/>
      <c r="F4" s="83"/>
      <c r="G4" s="84"/>
      <c r="H4" s="83"/>
      <c r="I4" s="83"/>
      <c r="J4" s="85" t="s">
        <v>72</v>
      </c>
      <c r="K4" s="84"/>
      <c r="M4" s="109"/>
      <c r="O4" s="35"/>
      <c r="P4" s="35"/>
    </row>
    <row r="5" spans="1:22" ht="15.5">
      <c r="A5" s="82" t="s">
        <v>232</v>
      </c>
      <c r="B5" s="407">
        <v>1.5</v>
      </c>
      <c r="C5" s="407">
        <v>9.6</v>
      </c>
      <c r="D5" s="407">
        <v>1.7</v>
      </c>
      <c r="E5" s="407">
        <v>1</v>
      </c>
      <c r="F5" s="407">
        <v>4.5</v>
      </c>
      <c r="G5" s="854">
        <v>1490</v>
      </c>
      <c r="H5" s="405"/>
      <c r="I5" s="607">
        <v>38</v>
      </c>
      <c r="J5" s="607">
        <v>62</v>
      </c>
      <c r="K5" s="855">
        <v>230</v>
      </c>
      <c r="M5" s="109"/>
      <c r="N5" s="108"/>
      <c r="O5" s="35"/>
      <c r="P5" s="109"/>
      <c r="Q5" s="109"/>
      <c r="R5" s="109"/>
      <c r="S5" s="35"/>
      <c r="T5" s="35"/>
      <c r="U5" s="35"/>
      <c r="V5" s="35"/>
    </row>
    <row r="6" spans="1:22" ht="15.5">
      <c r="A6" s="86" t="s">
        <v>233</v>
      </c>
      <c r="B6" s="408"/>
      <c r="C6" s="406"/>
      <c r="D6" s="407"/>
      <c r="E6" s="407"/>
      <c r="F6" s="407"/>
      <c r="G6" s="408"/>
      <c r="H6" s="91"/>
      <c r="I6" s="608"/>
      <c r="J6" s="608"/>
      <c r="K6" s="855" t="s">
        <v>283</v>
      </c>
      <c r="N6" s="108"/>
      <c r="Q6" s="109"/>
      <c r="R6" s="109"/>
      <c r="S6" s="35"/>
    </row>
    <row r="7" spans="1:22" ht="15.5">
      <c r="A7" s="87" t="s">
        <v>234</v>
      </c>
      <c r="B7" s="410">
        <v>2</v>
      </c>
      <c r="C7" s="410">
        <v>10</v>
      </c>
      <c r="D7" s="410">
        <v>2</v>
      </c>
      <c r="E7" s="410">
        <v>1</v>
      </c>
      <c r="F7" s="410">
        <v>5</v>
      </c>
      <c r="G7" s="854">
        <v>700</v>
      </c>
      <c r="H7" s="405"/>
      <c r="I7" s="607">
        <v>41</v>
      </c>
      <c r="J7" s="607">
        <v>59</v>
      </c>
      <c r="K7" s="855">
        <v>110</v>
      </c>
      <c r="M7" s="109"/>
      <c r="N7" s="108"/>
      <c r="O7" s="35"/>
      <c r="P7" s="109"/>
      <c r="Q7" s="109"/>
      <c r="R7" s="109"/>
      <c r="S7" s="35"/>
    </row>
    <row r="8" spans="1:22" ht="15.5">
      <c r="A8" s="87" t="s">
        <v>235</v>
      </c>
      <c r="B8" s="410">
        <v>2</v>
      </c>
      <c r="C8" s="410">
        <v>9</v>
      </c>
      <c r="D8" s="410">
        <v>2</v>
      </c>
      <c r="E8" s="410">
        <v>1</v>
      </c>
      <c r="F8" s="410">
        <v>4</v>
      </c>
      <c r="G8" s="854">
        <v>790</v>
      </c>
      <c r="H8" s="405"/>
      <c r="I8" s="607">
        <v>36</v>
      </c>
      <c r="J8" s="607">
        <v>64</v>
      </c>
      <c r="K8" s="855">
        <v>120</v>
      </c>
      <c r="M8" s="109"/>
      <c r="N8" s="108"/>
      <c r="O8" s="35"/>
      <c r="P8" s="109"/>
      <c r="Q8" s="109"/>
      <c r="R8" s="109"/>
      <c r="S8" s="35"/>
    </row>
    <row r="9" spans="1:22" ht="15.5">
      <c r="A9" s="87" t="s">
        <v>323</v>
      </c>
      <c r="B9" s="409" t="s">
        <v>115</v>
      </c>
      <c r="C9" s="409" t="s">
        <v>115</v>
      </c>
      <c r="D9" s="409" t="s">
        <v>115</v>
      </c>
      <c r="E9" s="409" t="s">
        <v>115</v>
      </c>
      <c r="F9" s="409" t="s">
        <v>115</v>
      </c>
      <c r="G9" s="854">
        <v>0</v>
      </c>
      <c r="H9" s="405"/>
      <c r="I9" s="609" t="s">
        <v>115</v>
      </c>
      <c r="J9" s="609" t="s">
        <v>115</v>
      </c>
      <c r="K9" s="855">
        <v>0</v>
      </c>
      <c r="M9" s="109"/>
      <c r="N9" s="108"/>
      <c r="O9" s="35"/>
      <c r="P9" s="109"/>
      <c r="Q9" s="109"/>
      <c r="R9" s="109"/>
      <c r="S9" s="35"/>
    </row>
    <row r="10" spans="1:22" ht="15.5">
      <c r="A10" s="87" t="s">
        <v>324</v>
      </c>
      <c r="B10" s="409" t="s">
        <v>115</v>
      </c>
      <c r="C10" s="409" t="s">
        <v>115</v>
      </c>
      <c r="D10" s="409" t="s">
        <v>115</v>
      </c>
      <c r="E10" s="409" t="s">
        <v>115</v>
      </c>
      <c r="F10" s="409" t="s">
        <v>115</v>
      </c>
      <c r="G10" s="854">
        <v>0</v>
      </c>
      <c r="H10" s="405"/>
      <c r="I10" s="609" t="s">
        <v>115</v>
      </c>
      <c r="J10" s="609" t="s">
        <v>115</v>
      </c>
      <c r="K10" s="855">
        <v>0</v>
      </c>
      <c r="M10" s="109"/>
      <c r="N10" s="108"/>
      <c r="O10" s="35"/>
      <c r="P10" s="109"/>
      <c r="Q10" s="109"/>
      <c r="R10" s="109"/>
      <c r="S10" s="35"/>
    </row>
    <row r="11" spans="1:22" ht="15.5">
      <c r="A11" s="86" t="s">
        <v>236</v>
      </c>
      <c r="G11" s="109"/>
      <c r="K11" s="109"/>
      <c r="N11" s="108"/>
      <c r="Q11" s="109"/>
      <c r="R11" s="109"/>
      <c r="S11" s="35"/>
    </row>
    <row r="12" spans="1:22" ht="15.5">
      <c r="A12" s="87" t="s">
        <v>237</v>
      </c>
      <c r="B12" s="409" t="s">
        <v>115</v>
      </c>
      <c r="C12" s="409" t="s">
        <v>115</v>
      </c>
      <c r="D12" s="409" t="s">
        <v>115</v>
      </c>
      <c r="E12" s="409" t="s">
        <v>115</v>
      </c>
      <c r="F12" s="409" t="s">
        <v>115</v>
      </c>
      <c r="G12" s="854">
        <v>30</v>
      </c>
      <c r="I12" s="409" t="s">
        <v>115</v>
      </c>
      <c r="J12" s="409" t="s">
        <v>115</v>
      </c>
      <c r="K12" s="854">
        <v>0</v>
      </c>
      <c r="M12" s="109"/>
      <c r="N12" s="108"/>
      <c r="O12" s="35"/>
      <c r="P12" s="109"/>
      <c r="Q12" s="109"/>
      <c r="R12" s="109"/>
      <c r="S12" s="35"/>
    </row>
    <row r="13" spans="1:22" ht="15.5">
      <c r="A13" s="87" t="s">
        <v>238</v>
      </c>
      <c r="B13" s="410">
        <v>1</v>
      </c>
      <c r="C13" s="410">
        <v>11</v>
      </c>
      <c r="D13" s="410">
        <v>6</v>
      </c>
      <c r="E13" s="410">
        <v>2</v>
      </c>
      <c r="F13" s="410">
        <v>3</v>
      </c>
      <c r="G13" s="854">
        <v>100</v>
      </c>
      <c r="I13" s="409" t="s">
        <v>115</v>
      </c>
      <c r="J13" s="409" t="s">
        <v>115</v>
      </c>
      <c r="K13" s="854">
        <v>20</v>
      </c>
      <c r="M13" s="109"/>
      <c r="N13" s="108"/>
      <c r="O13" s="35"/>
      <c r="P13" s="109"/>
      <c r="Q13" s="109"/>
      <c r="R13" s="109"/>
      <c r="S13" s="35"/>
    </row>
    <row r="14" spans="1:22" ht="15.5">
      <c r="A14" s="87" t="s">
        <v>239</v>
      </c>
      <c r="B14" s="409">
        <v>3</v>
      </c>
      <c r="C14" s="409">
        <v>8</v>
      </c>
      <c r="D14" s="409">
        <v>2</v>
      </c>
      <c r="E14" s="409">
        <v>2</v>
      </c>
      <c r="F14" s="409">
        <v>7</v>
      </c>
      <c r="G14" s="854">
        <v>170</v>
      </c>
      <c r="H14" s="479"/>
      <c r="I14" s="409" t="s">
        <v>115</v>
      </c>
      <c r="J14" s="409" t="s">
        <v>115</v>
      </c>
      <c r="K14" s="854">
        <v>40</v>
      </c>
      <c r="M14" s="109"/>
      <c r="N14" s="108"/>
      <c r="O14" s="35"/>
      <c r="P14" s="109"/>
      <c r="Q14" s="109"/>
      <c r="R14" s="109"/>
      <c r="S14" s="35"/>
    </row>
    <row r="15" spans="1:22" ht="15.5">
      <c r="A15" s="87" t="s">
        <v>240</v>
      </c>
      <c r="B15" s="409">
        <v>3</v>
      </c>
      <c r="C15" s="409">
        <v>13</v>
      </c>
      <c r="D15" s="409">
        <v>0</v>
      </c>
      <c r="E15" s="409">
        <v>1</v>
      </c>
      <c r="F15" s="409">
        <v>7</v>
      </c>
      <c r="G15" s="854">
        <v>210</v>
      </c>
      <c r="H15" s="83"/>
      <c r="I15" s="409" t="s">
        <v>115</v>
      </c>
      <c r="J15" s="409" t="s">
        <v>115</v>
      </c>
      <c r="K15" s="854">
        <v>40</v>
      </c>
      <c r="M15" s="109"/>
      <c r="N15" s="108"/>
      <c r="O15" s="35"/>
      <c r="P15" s="109"/>
      <c r="Q15" s="109"/>
      <c r="R15" s="109"/>
      <c r="S15" s="35"/>
    </row>
    <row r="16" spans="1:22" ht="15.5">
      <c r="A16" s="87" t="s">
        <v>241</v>
      </c>
      <c r="B16" s="410">
        <v>1</v>
      </c>
      <c r="C16" s="410">
        <v>11</v>
      </c>
      <c r="D16" s="410">
        <v>0</v>
      </c>
      <c r="E16" s="410">
        <v>1</v>
      </c>
      <c r="F16" s="410">
        <v>2</v>
      </c>
      <c r="G16" s="854">
        <v>300</v>
      </c>
      <c r="H16" s="83"/>
      <c r="I16" s="409" t="s">
        <v>115</v>
      </c>
      <c r="J16" s="409" t="s">
        <v>115</v>
      </c>
      <c r="K16" s="854">
        <v>40</v>
      </c>
      <c r="M16" s="109"/>
      <c r="N16" s="108"/>
      <c r="O16" s="35"/>
      <c r="P16" s="109"/>
      <c r="Q16" s="109"/>
      <c r="R16" s="109"/>
      <c r="S16" s="35"/>
    </row>
    <row r="17" spans="1:19" ht="15.5">
      <c r="A17" s="87" t="s">
        <v>242</v>
      </c>
      <c r="B17" s="410">
        <v>2</v>
      </c>
      <c r="C17" s="410">
        <v>8</v>
      </c>
      <c r="D17" s="410">
        <v>2</v>
      </c>
      <c r="E17" s="410">
        <v>1</v>
      </c>
      <c r="F17" s="410">
        <v>2</v>
      </c>
      <c r="G17" s="854">
        <v>380</v>
      </c>
      <c r="H17" s="83"/>
      <c r="I17" s="856">
        <v>35</v>
      </c>
      <c r="J17" s="85">
        <v>65</v>
      </c>
      <c r="K17" s="854">
        <v>60</v>
      </c>
      <c r="M17" s="109"/>
      <c r="N17" s="108"/>
      <c r="O17" s="35"/>
      <c r="P17" s="109"/>
      <c r="Q17" s="109"/>
      <c r="R17" s="109"/>
      <c r="S17" s="35"/>
    </row>
    <row r="18" spans="1:19" ht="15.5">
      <c r="A18" s="87" t="s">
        <v>243</v>
      </c>
      <c r="B18" s="409">
        <v>1</v>
      </c>
      <c r="C18" s="409">
        <v>8</v>
      </c>
      <c r="D18" s="409">
        <v>1</v>
      </c>
      <c r="E18" s="409">
        <v>0</v>
      </c>
      <c r="F18" s="409">
        <v>0</v>
      </c>
      <c r="G18" s="854">
        <v>260</v>
      </c>
      <c r="H18" s="480"/>
      <c r="I18" s="409" t="s">
        <v>115</v>
      </c>
      <c r="J18" s="409" t="s">
        <v>115</v>
      </c>
      <c r="K18" s="854">
        <v>30</v>
      </c>
      <c r="M18" s="109"/>
      <c r="N18" s="108"/>
      <c r="O18" s="35"/>
      <c r="P18" s="109"/>
      <c r="Q18" s="109"/>
      <c r="R18" s="109"/>
      <c r="S18" s="35"/>
    </row>
    <row r="19" spans="1:19" ht="15.5">
      <c r="A19" s="87" t="s">
        <v>244</v>
      </c>
      <c r="B19" s="409" t="s">
        <v>115</v>
      </c>
      <c r="C19" s="409" t="s">
        <v>115</v>
      </c>
      <c r="D19" s="409" t="s">
        <v>115</v>
      </c>
      <c r="E19" s="409" t="s">
        <v>115</v>
      </c>
      <c r="F19" s="409" t="s">
        <v>115</v>
      </c>
      <c r="G19" s="854">
        <v>50</v>
      </c>
      <c r="H19" s="508"/>
      <c r="I19" s="409" t="s">
        <v>115</v>
      </c>
      <c r="J19" s="409" t="s">
        <v>115</v>
      </c>
      <c r="K19" s="854">
        <v>0</v>
      </c>
      <c r="M19" s="109"/>
      <c r="N19" s="108"/>
      <c r="O19" s="35"/>
      <c r="P19" s="109"/>
      <c r="Q19" s="109"/>
      <c r="R19" s="109"/>
      <c r="S19" s="35"/>
    </row>
    <row r="20" spans="1:19" ht="15.5">
      <c r="A20" s="86" t="s">
        <v>245</v>
      </c>
      <c r="B20" s="409"/>
      <c r="C20" s="409"/>
      <c r="D20" s="409"/>
      <c r="E20" s="409"/>
      <c r="F20" s="409"/>
      <c r="G20" s="854"/>
      <c r="N20" s="108"/>
      <c r="Q20" s="109"/>
      <c r="R20" s="109"/>
      <c r="S20" s="35"/>
    </row>
    <row r="21" spans="1:19" ht="15.5">
      <c r="A21" s="87" t="s">
        <v>246</v>
      </c>
      <c r="B21" s="410">
        <v>2</v>
      </c>
      <c r="C21" s="410">
        <v>14</v>
      </c>
      <c r="D21" s="410">
        <v>1</v>
      </c>
      <c r="E21" s="410">
        <v>1</v>
      </c>
      <c r="F21" s="410">
        <v>6</v>
      </c>
      <c r="G21" s="854">
        <v>100</v>
      </c>
      <c r="I21" s="409" t="s">
        <v>115</v>
      </c>
      <c r="J21" s="409" t="s">
        <v>115</v>
      </c>
      <c r="K21" s="854">
        <v>20</v>
      </c>
      <c r="M21" s="109"/>
      <c r="N21" s="108"/>
      <c r="O21" s="35"/>
      <c r="P21" s="109"/>
      <c r="Q21" s="109"/>
      <c r="R21" s="109"/>
      <c r="S21" s="35"/>
    </row>
    <row r="22" spans="1:19" ht="15.5">
      <c r="A22" s="87" t="s">
        <v>247</v>
      </c>
      <c r="B22" s="410">
        <v>2</v>
      </c>
      <c r="C22" s="410">
        <v>11</v>
      </c>
      <c r="D22" s="410">
        <v>2</v>
      </c>
      <c r="E22" s="410">
        <v>1</v>
      </c>
      <c r="F22" s="410">
        <v>5</v>
      </c>
      <c r="G22" s="854">
        <v>530</v>
      </c>
      <c r="I22" s="68">
        <v>40</v>
      </c>
      <c r="J22" s="68">
        <v>60</v>
      </c>
      <c r="K22" s="854">
        <v>90</v>
      </c>
      <c r="M22" s="109"/>
      <c r="N22" s="108"/>
      <c r="O22" s="35"/>
      <c r="P22" s="109"/>
      <c r="Q22" s="109"/>
      <c r="R22" s="109"/>
      <c r="S22" s="35"/>
    </row>
    <row r="23" spans="1:19" ht="15.5">
      <c r="A23" s="87" t="s">
        <v>248</v>
      </c>
      <c r="B23" s="409">
        <v>3</v>
      </c>
      <c r="C23" s="409">
        <v>11</v>
      </c>
      <c r="D23" s="409">
        <v>0</v>
      </c>
      <c r="E23" s="409">
        <v>3</v>
      </c>
      <c r="F23" s="409">
        <v>7</v>
      </c>
      <c r="G23" s="854">
        <v>180</v>
      </c>
      <c r="I23" s="409" t="s">
        <v>115</v>
      </c>
      <c r="J23" s="409" t="s">
        <v>115</v>
      </c>
      <c r="K23" s="854">
        <v>40</v>
      </c>
      <c r="M23" s="109"/>
      <c r="N23" s="108"/>
      <c r="O23" s="35"/>
      <c r="P23" s="109"/>
      <c r="Q23" s="109"/>
      <c r="R23" s="109"/>
      <c r="S23" s="35"/>
    </row>
    <row r="24" spans="1:19" ht="15.5">
      <c r="A24" s="87" t="s">
        <v>249</v>
      </c>
      <c r="B24" s="409" t="s">
        <v>115</v>
      </c>
      <c r="C24" s="409" t="s">
        <v>115</v>
      </c>
      <c r="D24" s="409" t="s">
        <v>115</v>
      </c>
      <c r="E24" s="409" t="s">
        <v>115</v>
      </c>
      <c r="F24" s="409" t="s">
        <v>115</v>
      </c>
      <c r="G24" s="854">
        <v>30</v>
      </c>
      <c r="I24" s="409" t="s">
        <v>115</v>
      </c>
      <c r="J24" s="409" t="s">
        <v>115</v>
      </c>
      <c r="K24" s="854">
        <v>0</v>
      </c>
      <c r="M24" s="109"/>
      <c r="N24" s="108"/>
      <c r="O24" s="35"/>
      <c r="P24" s="109"/>
      <c r="Q24" s="109"/>
    </row>
    <row r="25" spans="1:19" ht="15.5">
      <c r="A25" s="87" t="s">
        <v>250</v>
      </c>
      <c r="B25" s="409">
        <v>1</v>
      </c>
      <c r="C25" s="409">
        <v>9</v>
      </c>
      <c r="D25" s="409">
        <v>2</v>
      </c>
      <c r="E25" s="409">
        <v>0</v>
      </c>
      <c r="F25" s="409">
        <v>0</v>
      </c>
      <c r="G25" s="854">
        <v>520</v>
      </c>
      <c r="I25" s="68">
        <v>44</v>
      </c>
      <c r="J25" s="68">
        <v>56</v>
      </c>
      <c r="K25" s="854">
        <v>60</v>
      </c>
      <c r="M25" s="109"/>
      <c r="N25" s="108"/>
      <c r="O25" s="35"/>
      <c r="P25" s="109"/>
      <c r="Q25" s="109"/>
      <c r="R25" s="109"/>
      <c r="S25" s="35"/>
    </row>
    <row r="26" spans="1:19" ht="15.5">
      <c r="A26" s="87" t="s">
        <v>251</v>
      </c>
      <c r="B26" s="409" t="s">
        <v>115</v>
      </c>
      <c r="C26" s="409" t="s">
        <v>115</v>
      </c>
      <c r="D26" s="409" t="s">
        <v>115</v>
      </c>
      <c r="E26" s="409" t="s">
        <v>115</v>
      </c>
      <c r="F26" s="409" t="s">
        <v>115</v>
      </c>
      <c r="G26" s="854">
        <v>40</v>
      </c>
      <c r="I26" s="409" t="s">
        <v>115</v>
      </c>
      <c r="J26" s="409" t="s">
        <v>115</v>
      </c>
      <c r="K26" s="854">
        <v>0</v>
      </c>
      <c r="M26" s="109"/>
      <c r="N26" s="108"/>
      <c r="O26" s="35"/>
      <c r="P26" s="109"/>
      <c r="Q26" s="109"/>
    </row>
    <row r="27" spans="1:19" ht="15.5">
      <c r="A27" s="87" t="s">
        <v>252</v>
      </c>
      <c r="B27" s="409" t="s">
        <v>115</v>
      </c>
      <c r="C27" s="409" t="s">
        <v>115</v>
      </c>
      <c r="D27" s="409" t="s">
        <v>115</v>
      </c>
      <c r="E27" s="409" t="s">
        <v>115</v>
      </c>
      <c r="F27" s="409" t="s">
        <v>115</v>
      </c>
      <c r="G27" s="854">
        <v>40</v>
      </c>
      <c r="I27" s="409" t="s">
        <v>115</v>
      </c>
      <c r="J27" s="409" t="s">
        <v>115</v>
      </c>
      <c r="K27" s="854">
        <v>0</v>
      </c>
      <c r="N27" s="108"/>
      <c r="Q27" s="109"/>
      <c r="R27" s="109"/>
      <c r="S27" s="35"/>
    </row>
    <row r="28" spans="1:19" ht="15.5">
      <c r="A28" s="87" t="s">
        <v>253</v>
      </c>
      <c r="B28" s="409" t="s">
        <v>115</v>
      </c>
      <c r="C28" s="409" t="s">
        <v>115</v>
      </c>
      <c r="D28" s="409" t="s">
        <v>115</v>
      </c>
      <c r="E28" s="409" t="s">
        <v>115</v>
      </c>
      <c r="F28" s="409" t="s">
        <v>115</v>
      </c>
      <c r="G28" s="854">
        <v>30</v>
      </c>
      <c r="I28" s="409" t="s">
        <v>115</v>
      </c>
      <c r="J28" s="409" t="s">
        <v>115</v>
      </c>
      <c r="K28" s="854">
        <v>0</v>
      </c>
      <c r="M28" s="109"/>
      <c r="N28" s="108"/>
      <c r="O28" s="35"/>
      <c r="P28" s="109"/>
      <c r="Q28" s="109"/>
      <c r="R28" s="109"/>
      <c r="S28" s="35"/>
    </row>
    <row r="29" spans="1:19" ht="15.5">
      <c r="A29" s="88" t="s">
        <v>254</v>
      </c>
      <c r="B29" s="409"/>
      <c r="C29" s="409"/>
      <c r="D29" s="409"/>
      <c r="E29" s="409"/>
      <c r="F29" s="409"/>
      <c r="G29" s="109"/>
      <c r="K29" s="404"/>
      <c r="M29" s="109"/>
      <c r="N29" s="108"/>
      <c r="O29" s="35"/>
      <c r="P29" s="109"/>
      <c r="Q29" s="109"/>
      <c r="R29" s="109"/>
      <c r="S29" s="35"/>
    </row>
    <row r="30" spans="1:19" ht="15.5">
      <c r="A30" s="87" t="s">
        <v>255</v>
      </c>
      <c r="B30" s="410">
        <v>0</v>
      </c>
      <c r="C30" s="410">
        <v>3</v>
      </c>
      <c r="D30" s="410">
        <v>7</v>
      </c>
      <c r="E30" s="410">
        <v>0</v>
      </c>
      <c r="F30" s="410">
        <v>10</v>
      </c>
      <c r="G30" s="854">
        <v>110</v>
      </c>
      <c r="I30" s="409" t="s">
        <v>115</v>
      </c>
      <c r="J30" s="409" t="s">
        <v>115</v>
      </c>
      <c r="K30" s="854">
        <v>10</v>
      </c>
      <c r="M30" s="109"/>
      <c r="N30" s="108"/>
      <c r="O30" s="35"/>
      <c r="P30" s="109"/>
      <c r="Q30" s="109"/>
      <c r="R30" s="109"/>
      <c r="S30" s="35"/>
    </row>
    <row r="31" spans="1:19" ht="15.5">
      <c r="A31" s="87" t="s">
        <v>256</v>
      </c>
      <c r="B31" s="410">
        <v>2</v>
      </c>
      <c r="C31" s="410">
        <v>8</v>
      </c>
      <c r="D31" s="410">
        <v>1</v>
      </c>
      <c r="E31" s="410">
        <v>0</v>
      </c>
      <c r="F31" s="410">
        <v>0</v>
      </c>
      <c r="G31" s="854">
        <v>150</v>
      </c>
      <c r="I31" s="409" t="s">
        <v>115</v>
      </c>
      <c r="J31" s="409" t="s">
        <v>115</v>
      </c>
      <c r="K31" s="854">
        <v>20</v>
      </c>
      <c r="M31" s="109"/>
      <c r="N31" s="108"/>
      <c r="O31" s="35"/>
      <c r="P31" s="109"/>
      <c r="Q31" s="109"/>
      <c r="R31" s="109"/>
      <c r="S31" s="35"/>
    </row>
    <row r="32" spans="1:19" ht="15.5">
      <c r="A32" s="87" t="s">
        <v>257</v>
      </c>
      <c r="B32" s="409">
        <v>1</v>
      </c>
      <c r="C32" s="409">
        <v>5</v>
      </c>
      <c r="D32" s="409">
        <v>0</v>
      </c>
      <c r="E32" s="409">
        <v>2</v>
      </c>
      <c r="F32" s="409">
        <v>0</v>
      </c>
      <c r="G32" s="854">
        <v>180</v>
      </c>
      <c r="I32" s="409" t="s">
        <v>115</v>
      </c>
      <c r="J32" s="409" t="s">
        <v>115</v>
      </c>
      <c r="K32" s="854">
        <v>20</v>
      </c>
      <c r="M32" s="109"/>
      <c r="N32" s="108"/>
      <c r="O32" s="35"/>
      <c r="P32" s="109"/>
      <c r="Q32" s="109"/>
      <c r="R32" s="109"/>
      <c r="S32" s="35"/>
    </row>
    <row r="33" spans="1:19" ht="15.5">
      <c r="A33" s="87" t="s">
        <v>258</v>
      </c>
      <c r="B33" s="409">
        <v>0</v>
      </c>
      <c r="C33" s="409">
        <v>6</v>
      </c>
      <c r="D33" s="409">
        <v>0</v>
      </c>
      <c r="E33" s="409">
        <v>0</v>
      </c>
      <c r="F33" s="409">
        <v>7</v>
      </c>
      <c r="G33" s="854">
        <v>180</v>
      </c>
      <c r="I33" s="409" t="s">
        <v>115</v>
      </c>
      <c r="J33" s="409" t="s">
        <v>115</v>
      </c>
      <c r="K33" s="854">
        <v>20</v>
      </c>
      <c r="M33" s="109"/>
      <c r="N33" s="108"/>
      <c r="O33" s="35"/>
      <c r="P33" s="109"/>
      <c r="Q33" s="109"/>
      <c r="R33" s="109"/>
      <c r="S33" s="35"/>
    </row>
    <row r="34" spans="1:19" ht="15.5">
      <c r="A34" s="87" t="s">
        <v>259</v>
      </c>
      <c r="B34" s="410">
        <v>0</v>
      </c>
      <c r="C34" s="410">
        <v>7</v>
      </c>
      <c r="D34" s="410">
        <v>0</v>
      </c>
      <c r="E34" s="410">
        <v>1</v>
      </c>
      <c r="F34" s="410">
        <v>7</v>
      </c>
      <c r="G34" s="854">
        <v>160</v>
      </c>
      <c r="I34" s="409" t="s">
        <v>115</v>
      </c>
      <c r="J34" s="409" t="s">
        <v>115</v>
      </c>
      <c r="K34" s="854">
        <v>30</v>
      </c>
      <c r="M34" s="109"/>
      <c r="N34" s="108"/>
      <c r="O34" s="35"/>
      <c r="P34" s="109"/>
      <c r="Q34" s="109"/>
      <c r="R34" s="109"/>
      <c r="S34" s="35"/>
    </row>
    <row r="35" spans="1:19" ht="15.5">
      <c r="A35" s="87" t="s">
        <v>260</v>
      </c>
      <c r="B35" s="410">
        <v>3</v>
      </c>
      <c r="C35" s="410">
        <v>14</v>
      </c>
      <c r="D35" s="410">
        <v>1</v>
      </c>
      <c r="E35" s="410">
        <v>2</v>
      </c>
      <c r="F35" s="410">
        <v>3</v>
      </c>
      <c r="G35" s="854">
        <v>250</v>
      </c>
      <c r="I35" s="409" t="s">
        <v>115</v>
      </c>
      <c r="J35" s="409" t="s">
        <v>115</v>
      </c>
      <c r="K35" s="854">
        <v>40</v>
      </c>
      <c r="M35" s="109"/>
      <c r="N35" s="108"/>
      <c r="O35" s="35"/>
      <c r="P35" s="109"/>
      <c r="Q35" s="109"/>
      <c r="R35" s="109"/>
      <c r="S35" s="35"/>
    </row>
    <row r="36" spans="1:19" ht="15.5">
      <c r="A36" s="87" t="s">
        <v>326</v>
      </c>
      <c r="B36" s="409">
        <v>0</v>
      </c>
      <c r="C36" s="409">
        <v>12</v>
      </c>
      <c r="D36" s="409">
        <v>0</v>
      </c>
      <c r="E36" s="409">
        <v>2</v>
      </c>
      <c r="F36" s="409">
        <v>5</v>
      </c>
      <c r="G36" s="854">
        <v>180</v>
      </c>
      <c r="I36" s="409" t="s">
        <v>115</v>
      </c>
      <c r="J36" s="409" t="s">
        <v>115</v>
      </c>
      <c r="K36" s="854">
        <v>30</v>
      </c>
      <c r="M36" s="109"/>
      <c r="N36" s="108"/>
      <c r="O36" s="35"/>
      <c r="P36" s="109"/>
      <c r="Q36" s="109"/>
      <c r="R36" s="109"/>
      <c r="S36" s="35"/>
    </row>
    <row r="37" spans="1:19" ht="15.5">
      <c r="A37" s="87" t="s">
        <v>325</v>
      </c>
      <c r="B37" s="409">
        <v>2</v>
      </c>
      <c r="C37" s="409">
        <v>13</v>
      </c>
      <c r="D37" s="409">
        <v>4</v>
      </c>
      <c r="E37" s="409">
        <v>1</v>
      </c>
      <c r="F37" s="409">
        <v>5</v>
      </c>
      <c r="G37" s="854">
        <v>260</v>
      </c>
      <c r="I37" s="68">
        <v>32</v>
      </c>
      <c r="J37" s="68">
        <v>68</v>
      </c>
      <c r="K37" s="854">
        <v>60</v>
      </c>
      <c r="M37" s="109"/>
      <c r="N37" s="108"/>
      <c r="O37" s="35"/>
      <c r="P37" s="109"/>
      <c r="Q37" s="109"/>
      <c r="R37" s="109"/>
      <c r="S37" s="35"/>
    </row>
    <row r="38" spans="1:19" ht="15.5">
      <c r="A38" s="88" t="s">
        <v>261</v>
      </c>
      <c r="G38" s="109"/>
      <c r="K38" s="854"/>
      <c r="M38" s="109"/>
      <c r="N38" s="108"/>
      <c r="O38" s="35"/>
      <c r="P38" s="109"/>
      <c r="Q38" s="109"/>
      <c r="R38" s="109"/>
      <c r="S38" s="35"/>
    </row>
    <row r="39" spans="1:19" ht="15.5">
      <c r="A39" s="87" t="s">
        <v>262</v>
      </c>
      <c r="B39" s="410">
        <v>2</v>
      </c>
      <c r="C39" s="410">
        <v>6</v>
      </c>
      <c r="D39" s="410">
        <v>2</v>
      </c>
      <c r="E39" s="410">
        <v>0</v>
      </c>
      <c r="F39" s="410">
        <v>6</v>
      </c>
      <c r="G39" s="854">
        <v>170</v>
      </c>
      <c r="I39" s="409" t="s">
        <v>115</v>
      </c>
      <c r="J39" s="409" t="s">
        <v>115</v>
      </c>
      <c r="K39" s="854">
        <v>20</v>
      </c>
      <c r="M39" s="109"/>
      <c r="N39" s="108"/>
      <c r="O39" s="35"/>
      <c r="P39" s="109"/>
      <c r="Q39" s="109"/>
      <c r="R39" s="109"/>
      <c r="S39" s="35"/>
    </row>
    <row r="40" spans="1:19" ht="15.5">
      <c r="A40" s="87" t="s">
        <v>263</v>
      </c>
      <c r="B40" s="410">
        <v>1</v>
      </c>
      <c r="C40" s="410">
        <v>10</v>
      </c>
      <c r="D40" s="410">
        <v>0</v>
      </c>
      <c r="E40" s="410">
        <v>2</v>
      </c>
      <c r="F40" s="410">
        <v>6</v>
      </c>
      <c r="G40" s="854">
        <v>220</v>
      </c>
      <c r="I40" s="409" t="s">
        <v>115</v>
      </c>
      <c r="J40" s="409" t="s">
        <v>115</v>
      </c>
      <c r="K40" s="854">
        <v>30</v>
      </c>
      <c r="N40" s="108"/>
      <c r="Q40" s="109"/>
      <c r="R40" s="109"/>
      <c r="S40" s="35"/>
    </row>
    <row r="41" spans="1:19" ht="15.5">
      <c r="A41" s="87" t="s">
        <v>264</v>
      </c>
      <c r="B41" s="409">
        <v>1</v>
      </c>
      <c r="C41" s="409">
        <v>11</v>
      </c>
      <c r="D41" s="409">
        <v>0</v>
      </c>
      <c r="E41" s="409">
        <v>1</v>
      </c>
      <c r="F41" s="409">
        <v>3</v>
      </c>
      <c r="G41" s="854">
        <v>340</v>
      </c>
      <c r="I41" s="68">
        <v>25</v>
      </c>
      <c r="J41" s="68">
        <v>75</v>
      </c>
      <c r="K41" s="854">
        <v>50</v>
      </c>
      <c r="M41" s="109"/>
      <c r="N41" s="108"/>
      <c r="O41" s="35"/>
      <c r="P41" s="109"/>
      <c r="Q41" s="109"/>
      <c r="R41" s="109"/>
      <c r="S41" s="35"/>
    </row>
    <row r="42" spans="1:19" ht="15.5">
      <c r="A42" s="87" t="s">
        <v>265</v>
      </c>
      <c r="B42" s="409">
        <v>2</v>
      </c>
      <c r="C42" s="409">
        <v>12</v>
      </c>
      <c r="D42" s="409">
        <v>2</v>
      </c>
      <c r="E42" s="409">
        <v>1</v>
      </c>
      <c r="F42" s="409">
        <v>5</v>
      </c>
      <c r="G42" s="854">
        <v>420</v>
      </c>
      <c r="I42" s="68">
        <v>48</v>
      </c>
      <c r="J42" s="68">
        <v>52</v>
      </c>
      <c r="K42" s="854">
        <v>80</v>
      </c>
      <c r="M42" s="109"/>
      <c r="N42" s="108"/>
      <c r="O42" s="35"/>
      <c r="P42" s="109"/>
      <c r="Q42" s="109"/>
      <c r="R42" s="109"/>
      <c r="S42" s="35"/>
    </row>
    <row r="43" spans="1:19" ht="15.5">
      <c r="A43" s="87" t="s">
        <v>266</v>
      </c>
      <c r="B43" s="410">
        <v>1</v>
      </c>
      <c r="C43" s="410">
        <v>7</v>
      </c>
      <c r="D43" s="410">
        <v>3</v>
      </c>
      <c r="E43" s="410">
        <v>1</v>
      </c>
      <c r="F43" s="410">
        <v>2</v>
      </c>
      <c r="G43" s="854">
        <v>340</v>
      </c>
      <c r="I43" s="68">
        <v>37</v>
      </c>
      <c r="J43" s="68">
        <v>63</v>
      </c>
      <c r="K43" s="854">
        <v>50</v>
      </c>
      <c r="M43" s="109"/>
      <c r="N43" s="108"/>
      <c r="O43" s="35"/>
      <c r="P43" s="109"/>
      <c r="Q43" s="109"/>
      <c r="R43" s="109"/>
      <c r="S43" s="35"/>
    </row>
    <row r="44" spans="1:19" ht="15.5">
      <c r="A44" s="86" t="s">
        <v>187</v>
      </c>
      <c r="B44" s="410"/>
      <c r="C44" s="410"/>
      <c r="D44" s="410"/>
      <c r="E44" s="410"/>
      <c r="F44" s="410"/>
      <c r="G44" s="109"/>
      <c r="K44" s="854"/>
      <c r="M44" s="109"/>
      <c r="N44" s="108"/>
      <c r="O44" s="35"/>
      <c r="P44" s="109"/>
      <c r="Q44" s="109"/>
      <c r="R44" s="109"/>
      <c r="S44" s="35"/>
    </row>
    <row r="45" spans="1:19" ht="15.5">
      <c r="A45" s="87" t="s">
        <v>267</v>
      </c>
      <c r="B45" s="409">
        <v>2</v>
      </c>
      <c r="C45" s="409">
        <v>8</v>
      </c>
      <c r="D45" s="409">
        <v>1</v>
      </c>
      <c r="E45" s="409">
        <v>0</v>
      </c>
      <c r="F45" s="409">
        <v>5</v>
      </c>
      <c r="G45" s="854">
        <v>420</v>
      </c>
      <c r="I45" s="68">
        <v>41</v>
      </c>
      <c r="J45" s="68">
        <v>59</v>
      </c>
      <c r="K45" s="854">
        <v>60</v>
      </c>
      <c r="M45" s="109"/>
      <c r="N45" s="108"/>
      <c r="O45" s="35"/>
      <c r="P45" s="109"/>
      <c r="Q45" s="109"/>
      <c r="R45" s="109"/>
      <c r="S45" s="35"/>
    </row>
    <row r="46" spans="1:19" ht="15.5">
      <c r="A46" s="87" t="s">
        <v>268</v>
      </c>
      <c r="B46" s="409">
        <v>1</v>
      </c>
      <c r="C46" s="409">
        <v>8</v>
      </c>
      <c r="D46" s="409">
        <v>0</v>
      </c>
      <c r="E46" s="409">
        <v>2</v>
      </c>
      <c r="F46" s="409">
        <v>5</v>
      </c>
      <c r="G46" s="854">
        <v>460</v>
      </c>
      <c r="I46" s="68">
        <v>32</v>
      </c>
      <c r="J46" s="68">
        <v>68</v>
      </c>
      <c r="K46" s="854">
        <v>60</v>
      </c>
      <c r="M46" s="109"/>
      <c r="N46" s="108"/>
      <c r="O46" s="35"/>
      <c r="P46" s="109"/>
      <c r="Q46" s="109"/>
      <c r="R46" s="109"/>
      <c r="S46" s="35"/>
    </row>
    <row r="47" spans="1:19" ht="15.5">
      <c r="A47" s="87" t="s">
        <v>269</v>
      </c>
      <c r="B47" s="410">
        <v>3</v>
      </c>
      <c r="C47" s="410">
        <v>11</v>
      </c>
      <c r="D47" s="410">
        <v>11</v>
      </c>
      <c r="E47" s="410">
        <v>0</v>
      </c>
      <c r="F47" s="410">
        <v>0</v>
      </c>
      <c r="G47" s="854">
        <v>130</v>
      </c>
      <c r="I47" s="409" t="s">
        <v>115</v>
      </c>
      <c r="J47" s="409" t="s">
        <v>115</v>
      </c>
      <c r="K47" s="854">
        <v>30</v>
      </c>
      <c r="M47" s="109"/>
      <c r="N47" s="108"/>
      <c r="O47" s="35"/>
      <c r="P47" s="109"/>
      <c r="Q47" s="109"/>
      <c r="R47" s="109"/>
      <c r="S47" s="35"/>
    </row>
    <row r="48" spans="1:19" ht="15.5">
      <c r="A48" s="87" t="s">
        <v>270</v>
      </c>
      <c r="B48" s="409">
        <v>0</v>
      </c>
      <c r="C48" s="409">
        <v>4</v>
      </c>
      <c r="D48" s="409">
        <v>1</v>
      </c>
      <c r="E48" s="409">
        <v>0</v>
      </c>
      <c r="F48" s="409">
        <v>6</v>
      </c>
      <c r="G48" s="854">
        <v>80</v>
      </c>
      <c r="I48" s="409" t="s">
        <v>115</v>
      </c>
      <c r="J48" s="409" t="s">
        <v>115</v>
      </c>
      <c r="K48" s="854">
        <v>10</v>
      </c>
      <c r="M48" s="109"/>
      <c r="N48" s="108"/>
      <c r="O48" s="35"/>
      <c r="P48" s="109"/>
      <c r="Q48" s="109"/>
      <c r="R48" s="109"/>
      <c r="S48" s="35"/>
    </row>
    <row r="49" spans="1:19" ht="15.5">
      <c r="A49" s="87" t="s">
        <v>271</v>
      </c>
      <c r="B49" s="409">
        <v>1</v>
      </c>
      <c r="C49" s="409">
        <v>16</v>
      </c>
      <c r="D49" s="409">
        <v>2</v>
      </c>
      <c r="E49" s="409">
        <v>3</v>
      </c>
      <c r="F49" s="409">
        <v>5</v>
      </c>
      <c r="G49" s="854">
        <v>210</v>
      </c>
      <c r="I49" s="409" t="s">
        <v>115</v>
      </c>
      <c r="J49" s="409" t="s">
        <v>115</v>
      </c>
      <c r="K49" s="854">
        <v>40</v>
      </c>
      <c r="N49" s="108"/>
      <c r="Q49" s="109"/>
      <c r="R49" s="109"/>
      <c r="S49" s="35"/>
    </row>
    <row r="50" spans="1:19" ht="15.5">
      <c r="A50" s="87" t="s">
        <v>272</v>
      </c>
      <c r="B50" s="410">
        <v>1</v>
      </c>
      <c r="C50" s="410">
        <v>17</v>
      </c>
      <c r="D50" s="410">
        <v>0</v>
      </c>
      <c r="E50" s="410">
        <v>2</v>
      </c>
      <c r="F50" s="410">
        <v>2</v>
      </c>
      <c r="G50" s="854">
        <v>200</v>
      </c>
      <c r="I50" s="409" t="s">
        <v>115</v>
      </c>
      <c r="J50" s="409" t="s">
        <v>115</v>
      </c>
      <c r="K50" s="854">
        <v>40</v>
      </c>
      <c r="M50" s="109"/>
      <c r="N50" s="108"/>
      <c r="O50" s="35"/>
      <c r="P50" s="109"/>
      <c r="Q50" s="109"/>
      <c r="R50" s="109"/>
      <c r="S50" s="35"/>
    </row>
    <row r="51" spans="1:19" ht="17.5">
      <c r="A51" s="86" t="s">
        <v>309</v>
      </c>
      <c r="B51" s="410"/>
      <c r="C51" s="410"/>
      <c r="D51" s="410"/>
      <c r="E51" s="410"/>
      <c r="F51" s="410"/>
      <c r="G51" s="854"/>
      <c r="H51" s="96"/>
      <c r="I51" s="96"/>
      <c r="J51" s="36"/>
      <c r="K51" s="854"/>
      <c r="M51" s="109"/>
      <c r="N51" s="108"/>
      <c r="O51" s="35"/>
      <c r="P51" s="109"/>
      <c r="Q51" s="109"/>
      <c r="R51" s="109"/>
      <c r="S51" s="35"/>
    </row>
    <row r="52" spans="1:19" ht="15.5">
      <c r="A52" s="87" t="s">
        <v>273</v>
      </c>
      <c r="B52" s="409">
        <v>2</v>
      </c>
      <c r="C52" s="409">
        <v>13</v>
      </c>
      <c r="D52" s="409">
        <v>1</v>
      </c>
      <c r="E52" s="409">
        <v>2</v>
      </c>
      <c r="F52" s="409">
        <v>8</v>
      </c>
      <c r="G52" s="854">
        <v>410</v>
      </c>
      <c r="I52" s="68">
        <v>36</v>
      </c>
      <c r="J52" s="68">
        <v>64</v>
      </c>
      <c r="K52" s="854">
        <v>80</v>
      </c>
      <c r="M52" s="109"/>
      <c r="N52" s="108"/>
      <c r="O52" s="35"/>
      <c r="P52" s="109"/>
      <c r="Q52" s="109"/>
      <c r="R52" s="109"/>
      <c r="S52" s="35"/>
    </row>
    <row r="53" spans="1:19" ht="15.5">
      <c r="A53" s="87" t="s">
        <v>274</v>
      </c>
      <c r="B53" s="410">
        <v>1</v>
      </c>
      <c r="C53" s="410">
        <v>11</v>
      </c>
      <c r="D53" s="410">
        <v>1</v>
      </c>
      <c r="E53" s="410">
        <v>1</v>
      </c>
      <c r="F53" s="410">
        <v>4</v>
      </c>
      <c r="G53" s="854">
        <v>340</v>
      </c>
      <c r="I53" s="409">
        <v>43</v>
      </c>
      <c r="J53" s="409">
        <v>57</v>
      </c>
      <c r="K53" s="854">
        <v>50</v>
      </c>
      <c r="M53" s="109"/>
      <c r="N53" s="108"/>
      <c r="O53" s="35"/>
      <c r="P53" s="109"/>
      <c r="Q53" s="109"/>
      <c r="R53" s="109"/>
      <c r="S53" s="35"/>
    </row>
    <row r="54" spans="1:19" ht="15.5">
      <c r="A54" s="87" t="s">
        <v>275</v>
      </c>
      <c r="B54" s="409">
        <v>2</v>
      </c>
      <c r="C54" s="409">
        <v>9</v>
      </c>
      <c r="D54" s="409">
        <v>1</v>
      </c>
      <c r="E54" s="409">
        <v>1</v>
      </c>
      <c r="F54" s="409">
        <v>4</v>
      </c>
      <c r="G54" s="854">
        <v>350</v>
      </c>
      <c r="I54" s="409">
        <v>42</v>
      </c>
      <c r="J54" s="409">
        <v>58</v>
      </c>
      <c r="K54" s="854">
        <v>50</v>
      </c>
      <c r="M54" s="109"/>
      <c r="N54" s="108"/>
      <c r="O54" s="35"/>
      <c r="P54" s="109"/>
      <c r="Q54" s="109"/>
      <c r="R54" s="109"/>
      <c r="S54" s="35"/>
    </row>
    <row r="55" spans="1:19" ht="15.5">
      <c r="A55" s="87" t="s">
        <v>276</v>
      </c>
      <c r="B55" s="409">
        <v>2</v>
      </c>
      <c r="C55" s="409">
        <v>3</v>
      </c>
      <c r="D55" s="409">
        <v>0</v>
      </c>
      <c r="E55" s="409">
        <v>0</v>
      </c>
      <c r="F55" s="409">
        <v>0</v>
      </c>
      <c r="G55" s="854">
        <v>100</v>
      </c>
      <c r="I55" s="409" t="s">
        <v>115</v>
      </c>
      <c r="J55" s="409" t="s">
        <v>115</v>
      </c>
      <c r="K55" s="854">
        <v>10</v>
      </c>
      <c r="N55" s="108"/>
      <c r="Q55" s="109"/>
      <c r="R55" s="109"/>
      <c r="S55" s="35"/>
    </row>
    <row r="56" spans="1:19" ht="16" thickBot="1">
      <c r="A56" s="89" t="s">
        <v>277</v>
      </c>
      <c r="B56" s="857">
        <v>3</v>
      </c>
      <c r="C56" s="857">
        <v>6</v>
      </c>
      <c r="D56" s="857">
        <v>5</v>
      </c>
      <c r="E56" s="857">
        <v>0</v>
      </c>
      <c r="F56" s="857">
        <v>1</v>
      </c>
      <c r="G56" s="858">
        <v>100</v>
      </c>
      <c r="H56" s="859"/>
      <c r="I56" s="860" t="s">
        <v>115</v>
      </c>
      <c r="J56" s="860" t="s">
        <v>115</v>
      </c>
      <c r="K56" s="858">
        <v>10</v>
      </c>
      <c r="M56" s="109"/>
      <c r="N56" s="108"/>
      <c r="O56" s="35"/>
      <c r="P56" s="109"/>
      <c r="Q56" s="109"/>
      <c r="R56" s="109"/>
      <c r="S56" s="35"/>
    </row>
    <row r="57" spans="1:19" ht="15.5">
      <c r="A57" s="90" t="s">
        <v>278</v>
      </c>
      <c r="B57" s="410"/>
      <c r="C57" s="410"/>
      <c r="D57" s="410"/>
      <c r="E57" s="410"/>
      <c r="F57" s="410"/>
      <c r="K57" s="854"/>
      <c r="M57" s="109"/>
      <c r="N57" s="108"/>
      <c r="O57" s="35"/>
      <c r="P57" s="109"/>
      <c r="Q57" s="109"/>
      <c r="R57" s="109"/>
      <c r="S57" s="35"/>
    </row>
    <row r="58" spans="1:19" ht="15.5">
      <c r="A58" s="65" t="s">
        <v>286</v>
      </c>
      <c r="B58" s="409"/>
      <c r="C58" s="409"/>
      <c r="D58" s="409"/>
      <c r="E58" s="409"/>
      <c r="F58" s="409"/>
      <c r="K58" s="854"/>
      <c r="L58" s="96"/>
      <c r="M58" s="326"/>
      <c r="N58" s="411"/>
      <c r="O58" s="130"/>
      <c r="P58" s="326"/>
      <c r="Q58" s="109"/>
      <c r="R58" s="109"/>
      <c r="S58" s="35"/>
    </row>
    <row r="59" spans="1:19" ht="29.25" customHeight="1">
      <c r="A59" s="1153" t="s">
        <v>407</v>
      </c>
      <c r="B59" s="1153"/>
      <c r="C59" s="1153"/>
      <c r="D59" s="1153"/>
      <c r="E59" s="1153"/>
      <c r="F59" s="1153"/>
      <c r="G59" s="1153"/>
      <c r="H59" s="1153"/>
      <c r="I59" s="1153"/>
      <c r="J59" s="1153"/>
      <c r="K59" s="1153"/>
      <c r="M59" s="109"/>
      <c r="N59" s="108"/>
      <c r="O59" s="35"/>
      <c r="P59" s="109"/>
      <c r="Q59" s="109"/>
      <c r="R59" s="109"/>
      <c r="S59" s="35"/>
    </row>
    <row r="60" spans="1:19" ht="13">
      <c r="K60" s="109"/>
      <c r="M60" s="109"/>
      <c r="N60" s="108"/>
      <c r="O60" s="35"/>
      <c r="P60" s="109"/>
      <c r="Q60" s="109"/>
      <c r="R60" s="109"/>
      <c r="S60" s="35"/>
    </row>
    <row r="61" spans="1:19" ht="13">
      <c r="K61" s="109"/>
      <c r="M61" s="109"/>
      <c r="N61" s="108"/>
      <c r="O61" s="35"/>
      <c r="P61" s="109"/>
      <c r="Q61" s="109"/>
      <c r="R61" s="109"/>
      <c r="S61" s="35"/>
    </row>
    <row r="62" spans="1:19" ht="13">
      <c r="K62" s="109"/>
      <c r="N62" s="108"/>
      <c r="Q62" s="109"/>
      <c r="R62" s="109"/>
      <c r="S62" s="35"/>
    </row>
    <row r="63" spans="1:19" ht="13">
      <c r="K63" s="109"/>
      <c r="M63" s="109"/>
      <c r="N63" s="108"/>
      <c r="O63" s="35"/>
      <c r="P63" s="109"/>
      <c r="Q63" s="109"/>
      <c r="R63" s="109"/>
      <c r="S63" s="35"/>
    </row>
    <row r="64" spans="1:19" ht="13">
      <c r="K64" s="109"/>
      <c r="M64" s="109"/>
      <c r="N64" s="108"/>
      <c r="O64" s="35"/>
      <c r="P64" s="109"/>
      <c r="Q64" s="109"/>
      <c r="R64" s="109"/>
      <c r="S64" s="35"/>
    </row>
    <row r="65" spans="11:19" ht="13">
      <c r="K65" s="109"/>
      <c r="M65" s="109"/>
      <c r="N65" s="108"/>
      <c r="O65" s="35"/>
      <c r="P65" s="109"/>
      <c r="Q65" s="109"/>
      <c r="R65" s="109"/>
      <c r="S65" s="35"/>
    </row>
    <row r="66" spans="11:19" ht="13">
      <c r="K66" s="109"/>
      <c r="M66" s="109"/>
      <c r="N66" s="108"/>
      <c r="O66" s="35"/>
      <c r="P66" s="109"/>
      <c r="Q66" s="109"/>
      <c r="R66" s="109"/>
      <c r="S66" s="35"/>
    </row>
    <row r="67" spans="11:19" ht="13">
      <c r="K67" s="109"/>
      <c r="M67" s="109"/>
      <c r="N67" s="108"/>
      <c r="O67" s="35"/>
      <c r="P67" s="109"/>
      <c r="Q67" s="109"/>
      <c r="R67" s="109"/>
      <c r="S67" s="35"/>
    </row>
    <row r="68" spans="11:19" ht="13">
      <c r="K68" s="109"/>
      <c r="N68" s="108"/>
      <c r="Q68" s="109"/>
      <c r="R68" s="109"/>
      <c r="S68" s="35"/>
    </row>
    <row r="69" spans="11:19" ht="13">
      <c r="K69" s="109"/>
      <c r="M69" s="109"/>
      <c r="N69" s="108"/>
      <c r="O69" s="35"/>
      <c r="P69" s="109"/>
      <c r="Q69" s="109"/>
      <c r="R69" s="109"/>
      <c r="S69" s="35"/>
    </row>
    <row r="70" spans="11:19" ht="13">
      <c r="K70" s="109"/>
      <c r="M70" s="109"/>
      <c r="N70" s="108"/>
      <c r="O70" s="35"/>
      <c r="P70" s="109"/>
      <c r="Q70" s="109"/>
      <c r="R70" s="109"/>
      <c r="S70" s="35"/>
    </row>
    <row r="71" spans="11:19" ht="13">
      <c r="K71" s="109"/>
      <c r="M71" s="109"/>
      <c r="N71" s="108"/>
      <c r="O71" s="35"/>
      <c r="P71" s="109"/>
      <c r="Q71" s="109"/>
      <c r="R71" s="109"/>
      <c r="S71" s="35"/>
    </row>
    <row r="72" spans="11:19" ht="13">
      <c r="K72" s="109"/>
      <c r="M72" s="109"/>
      <c r="N72" s="108"/>
      <c r="O72" s="35"/>
      <c r="P72" s="109"/>
      <c r="Q72" s="109"/>
      <c r="R72" s="109"/>
      <c r="S72" s="35"/>
    </row>
    <row r="73" spans="11:19" ht="13">
      <c r="K73" s="109"/>
      <c r="M73" s="109"/>
      <c r="N73" s="108"/>
      <c r="O73" s="35"/>
      <c r="P73" s="109"/>
      <c r="Q73" s="109"/>
      <c r="R73" s="109"/>
      <c r="S73" s="35"/>
    </row>
    <row r="74" spans="11:19" ht="13">
      <c r="M74" s="109"/>
      <c r="N74" s="108"/>
      <c r="Q74" s="109"/>
      <c r="R74" s="109"/>
      <c r="S74" s="35"/>
    </row>
    <row r="75" spans="11:19" ht="13">
      <c r="M75" s="109"/>
      <c r="N75" s="108"/>
      <c r="O75" s="35"/>
      <c r="P75" s="109"/>
      <c r="Q75" s="109"/>
      <c r="R75" s="109"/>
      <c r="S75" s="35"/>
    </row>
    <row r="76" spans="11:19" ht="13">
      <c r="M76" s="109"/>
      <c r="N76" s="108"/>
      <c r="O76" s="35"/>
      <c r="P76" s="109"/>
      <c r="Q76" s="109"/>
      <c r="R76" s="109"/>
      <c r="S76" s="35"/>
    </row>
    <row r="77" spans="11:19">
      <c r="M77" s="35"/>
      <c r="N77" s="35"/>
      <c r="O77" s="35"/>
      <c r="P77" s="35"/>
      <c r="Q77" s="35"/>
      <c r="R77" s="109"/>
      <c r="S77" s="35"/>
    </row>
    <row r="78" spans="11:19">
      <c r="M78" s="35"/>
      <c r="N78" s="35"/>
      <c r="O78" s="35"/>
      <c r="P78" s="35"/>
      <c r="Q78" s="35"/>
      <c r="R78" s="109"/>
      <c r="S78" s="35"/>
    </row>
    <row r="79" spans="11:19">
      <c r="M79" s="35"/>
      <c r="N79" s="35"/>
      <c r="O79" s="35"/>
      <c r="P79" s="35"/>
      <c r="Q79" s="35"/>
      <c r="R79" s="109"/>
      <c r="S79" s="35"/>
    </row>
    <row r="80" spans="11:19">
      <c r="M80" s="35"/>
      <c r="N80" s="35"/>
      <c r="O80" s="35"/>
      <c r="P80" s="35"/>
      <c r="Q80" s="35"/>
      <c r="R80" s="109"/>
      <c r="S80" s="35"/>
    </row>
    <row r="81" spans="13:19">
      <c r="M81" s="35"/>
      <c r="N81" s="35"/>
      <c r="O81" s="35"/>
      <c r="P81" s="35"/>
      <c r="Q81" s="35"/>
      <c r="R81" s="109"/>
      <c r="S81" s="35"/>
    </row>
    <row r="82" spans="13:19">
      <c r="M82" s="35"/>
      <c r="N82" s="35"/>
      <c r="O82" s="35"/>
      <c r="P82" s="35"/>
      <c r="Q82" s="35"/>
      <c r="R82" s="109"/>
      <c r="S82" s="35"/>
    </row>
    <row r="83" spans="13:19">
      <c r="M83" s="35"/>
      <c r="N83" s="35"/>
      <c r="O83" s="35"/>
      <c r="P83" s="35"/>
      <c r="Q83" s="35"/>
      <c r="R83" s="109"/>
      <c r="S83" s="35"/>
    </row>
    <row r="84" spans="13:19">
      <c r="M84" s="35"/>
      <c r="N84" s="35"/>
      <c r="O84" s="35"/>
      <c r="P84" s="35"/>
      <c r="Q84" s="35"/>
      <c r="R84" s="109"/>
      <c r="S84" s="35"/>
    </row>
    <row r="85" spans="13:19">
      <c r="M85" s="35"/>
      <c r="N85" s="35"/>
      <c r="O85" s="35"/>
      <c r="P85" s="35"/>
      <c r="Q85" s="35"/>
      <c r="R85" s="109"/>
      <c r="S85" s="35"/>
    </row>
    <row r="86" spans="13:19">
      <c r="M86" s="35"/>
      <c r="N86" s="35"/>
      <c r="O86" s="35"/>
      <c r="P86" s="35"/>
      <c r="Q86" s="35"/>
      <c r="R86" s="109"/>
      <c r="S86" s="35"/>
    </row>
    <row r="87" spans="13:19">
      <c r="M87" s="35"/>
      <c r="N87" s="35"/>
      <c r="O87" s="35"/>
      <c r="P87" s="35"/>
      <c r="Q87" s="35"/>
      <c r="R87" s="109"/>
      <c r="S87" s="35"/>
    </row>
    <row r="88" spans="13:19">
      <c r="M88" s="35"/>
      <c r="N88" s="35"/>
      <c r="O88" s="35"/>
      <c r="P88" s="35"/>
      <c r="Q88" s="35"/>
      <c r="R88" s="109"/>
      <c r="S88" s="35"/>
    </row>
    <row r="89" spans="13:19">
      <c r="M89" s="35"/>
      <c r="N89" s="35"/>
      <c r="O89" s="35"/>
      <c r="P89" s="35"/>
      <c r="Q89" s="35"/>
      <c r="R89" s="109"/>
      <c r="S89" s="35"/>
    </row>
    <row r="90" spans="13:19">
      <c r="M90" s="35"/>
      <c r="N90" s="35"/>
      <c r="O90" s="35"/>
      <c r="P90" s="35"/>
      <c r="Q90" s="35"/>
      <c r="R90" s="109"/>
      <c r="S90" s="35"/>
    </row>
    <row r="91" spans="13:19">
      <c r="M91" s="35"/>
      <c r="N91" s="35"/>
      <c r="O91" s="35"/>
      <c r="P91" s="35"/>
      <c r="Q91" s="35"/>
      <c r="R91" s="109"/>
      <c r="S91" s="35"/>
    </row>
    <row r="92" spans="13:19">
      <c r="M92" s="35"/>
      <c r="N92" s="35"/>
      <c r="O92" s="35"/>
      <c r="P92" s="35"/>
      <c r="Q92" s="35"/>
      <c r="R92" s="109"/>
      <c r="S92" s="35"/>
    </row>
    <row r="93" spans="13:19">
      <c r="M93" s="35"/>
      <c r="N93" s="35"/>
      <c r="O93" s="35"/>
      <c r="P93" s="35"/>
      <c r="Q93" s="35"/>
      <c r="R93" s="109"/>
      <c r="S93" s="35"/>
    </row>
    <row r="94" spans="13:19">
      <c r="M94" s="35"/>
      <c r="N94" s="35"/>
      <c r="O94" s="35"/>
      <c r="P94" s="35"/>
      <c r="Q94" s="35"/>
      <c r="R94" s="109"/>
      <c r="S94" s="35"/>
    </row>
    <row r="95" spans="13:19">
      <c r="M95" s="35"/>
      <c r="N95" s="35"/>
      <c r="O95" s="35"/>
      <c r="P95" s="35"/>
      <c r="Q95" s="35"/>
      <c r="R95" s="109"/>
      <c r="S95" s="35"/>
    </row>
    <row r="96" spans="13:19">
      <c r="M96" s="35"/>
      <c r="N96" s="35"/>
      <c r="O96" s="35"/>
      <c r="P96" s="35"/>
      <c r="Q96" s="35"/>
      <c r="R96" s="109"/>
      <c r="S96" s="35"/>
    </row>
    <row r="97" spans="13:19">
      <c r="M97" s="35"/>
      <c r="N97" s="35"/>
      <c r="O97" s="35"/>
      <c r="P97" s="35"/>
      <c r="Q97" s="35"/>
      <c r="R97" s="109"/>
      <c r="S97" s="35"/>
    </row>
    <row r="98" spans="13:19">
      <c r="M98" s="35"/>
      <c r="N98" s="35"/>
      <c r="O98" s="35"/>
      <c r="P98" s="35"/>
      <c r="Q98" s="35"/>
      <c r="R98" s="109"/>
      <c r="S98" s="35"/>
    </row>
    <row r="99" spans="13:19">
      <c r="M99" s="35"/>
      <c r="N99" s="35"/>
      <c r="O99" s="35"/>
      <c r="P99" s="35"/>
      <c r="Q99" s="35"/>
      <c r="R99" s="109"/>
      <c r="S99" s="35"/>
    </row>
    <row r="100" spans="13:19">
      <c r="M100" s="35"/>
      <c r="N100" s="35"/>
      <c r="O100" s="35"/>
      <c r="P100" s="35"/>
      <c r="Q100" s="35"/>
      <c r="R100" s="109"/>
      <c r="S100" s="35"/>
    </row>
    <row r="101" spans="13:19">
      <c r="M101" s="35"/>
      <c r="N101" s="35"/>
      <c r="O101" s="35"/>
      <c r="P101" s="35"/>
      <c r="Q101" s="35"/>
      <c r="R101" s="109"/>
      <c r="S101" s="35"/>
    </row>
    <row r="102" spans="13:19">
      <c r="M102" s="35"/>
      <c r="N102" s="35"/>
      <c r="O102" s="35"/>
      <c r="P102" s="35"/>
      <c r="Q102" s="35"/>
      <c r="R102" s="109"/>
      <c r="S102" s="35"/>
    </row>
    <row r="103" spans="13:19">
      <c r="M103" s="35"/>
      <c r="N103" s="35"/>
      <c r="O103" s="35"/>
      <c r="P103" s="35"/>
      <c r="Q103" s="35"/>
      <c r="R103" s="109"/>
      <c r="S103" s="35"/>
    </row>
    <row r="104" spans="13:19">
      <c r="M104" s="35"/>
      <c r="N104" s="35"/>
      <c r="O104" s="35"/>
      <c r="P104" s="35"/>
      <c r="Q104" s="35"/>
      <c r="R104" s="109"/>
      <c r="S104" s="35"/>
    </row>
    <row r="105" spans="13:19">
      <c r="M105" s="35"/>
      <c r="N105" s="35"/>
      <c r="O105" s="35"/>
      <c r="P105" s="35"/>
      <c r="Q105" s="35"/>
      <c r="R105" s="109"/>
      <c r="S105" s="35"/>
    </row>
    <row r="106" spans="13:19">
      <c r="M106" s="35"/>
      <c r="N106" s="35"/>
      <c r="O106" s="35"/>
      <c r="P106" s="35"/>
      <c r="Q106" s="35"/>
      <c r="R106" s="109"/>
      <c r="S106" s="35"/>
    </row>
    <row r="107" spans="13:19">
      <c r="M107" s="35"/>
      <c r="N107" s="35"/>
      <c r="O107" s="35"/>
      <c r="P107" s="35"/>
      <c r="Q107" s="35"/>
      <c r="R107" s="109"/>
      <c r="S107" s="35"/>
    </row>
    <row r="108" spans="13:19">
      <c r="M108" s="35"/>
      <c r="N108" s="35"/>
      <c r="O108" s="35"/>
      <c r="P108" s="35"/>
      <c r="Q108" s="35"/>
      <c r="R108" s="109"/>
      <c r="S108" s="35"/>
    </row>
    <row r="109" spans="13:19">
      <c r="M109" s="35"/>
      <c r="N109" s="35"/>
      <c r="O109" s="35"/>
      <c r="P109" s="35"/>
      <c r="Q109" s="35"/>
      <c r="R109" s="109"/>
      <c r="S109" s="35"/>
    </row>
    <row r="110" spans="13:19">
      <c r="M110" s="35"/>
      <c r="N110" s="35"/>
      <c r="O110" s="35"/>
      <c r="P110" s="35"/>
      <c r="Q110" s="35"/>
      <c r="R110" s="109"/>
      <c r="S110" s="35"/>
    </row>
    <row r="111" spans="13:19">
      <c r="M111" s="35"/>
      <c r="N111" s="35"/>
      <c r="O111" s="35"/>
      <c r="P111" s="35"/>
      <c r="Q111" s="35"/>
      <c r="R111" s="109"/>
      <c r="S111" s="35"/>
    </row>
    <row r="112" spans="13:19">
      <c r="M112" s="35"/>
      <c r="N112" s="35"/>
      <c r="O112" s="35"/>
      <c r="P112" s="35"/>
      <c r="Q112" s="35"/>
      <c r="R112" s="109"/>
      <c r="S112" s="35"/>
    </row>
    <row r="113" spans="13:19">
      <c r="M113" s="35"/>
      <c r="N113" s="35"/>
      <c r="O113" s="35"/>
      <c r="P113" s="35"/>
      <c r="Q113" s="35"/>
      <c r="R113" s="109"/>
      <c r="S113" s="35"/>
    </row>
    <row r="114" spans="13:19">
      <c r="M114" s="35"/>
      <c r="N114" s="35"/>
      <c r="O114" s="35"/>
      <c r="P114" s="35"/>
      <c r="Q114" s="35"/>
      <c r="R114" s="109"/>
      <c r="S114" s="35"/>
    </row>
    <row r="115" spans="13:19">
      <c r="M115" s="35"/>
      <c r="N115" s="35"/>
      <c r="O115" s="35"/>
      <c r="P115" s="35"/>
      <c r="Q115" s="35"/>
      <c r="R115" s="109"/>
      <c r="S115" s="35"/>
    </row>
    <row r="116" spans="13:19">
      <c r="M116" s="35"/>
      <c r="N116" s="35"/>
      <c r="O116" s="35"/>
      <c r="P116" s="35"/>
      <c r="Q116" s="35"/>
      <c r="R116" s="109"/>
      <c r="S116" s="35"/>
    </row>
    <row r="117" spans="13:19">
      <c r="M117" s="35"/>
      <c r="N117" s="35"/>
      <c r="O117" s="35"/>
      <c r="P117" s="35"/>
      <c r="Q117" s="35"/>
      <c r="R117" s="109"/>
      <c r="S117" s="35"/>
    </row>
    <row r="118" spans="13:19">
      <c r="M118" s="35"/>
      <c r="N118" s="35"/>
      <c r="O118" s="35"/>
      <c r="P118" s="35"/>
      <c r="Q118" s="35"/>
      <c r="R118" s="109"/>
      <c r="S118" s="35"/>
    </row>
    <row r="119" spans="13:19">
      <c r="M119" s="35"/>
      <c r="N119" s="35"/>
      <c r="O119" s="35"/>
      <c r="P119" s="35"/>
      <c r="Q119" s="35"/>
      <c r="R119" s="109"/>
      <c r="S119" s="35"/>
    </row>
    <row r="120" spans="13:19">
      <c r="M120" s="35"/>
      <c r="N120" s="35"/>
      <c r="O120" s="35"/>
      <c r="P120" s="35"/>
      <c r="Q120" s="35"/>
      <c r="R120" s="109"/>
      <c r="S120" s="35"/>
    </row>
    <row r="121" spans="13:19">
      <c r="M121" s="35"/>
      <c r="N121" s="35"/>
      <c r="O121" s="35"/>
      <c r="P121" s="35"/>
      <c r="Q121" s="35"/>
      <c r="R121" s="109"/>
      <c r="S121" s="35"/>
    </row>
    <row r="122" spans="13:19">
      <c r="M122" s="35"/>
      <c r="N122" s="35"/>
      <c r="O122" s="35"/>
      <c r="P122" s="35"/>
      <c r="Q122" s="35"/>
      <c r="R122" s="109"/>
      <c r="S122" s="35"/>
    </row>
    <row r="123" spans="13:19">
      <c r="M123" s="35"/>
      <c r="N123" s="35"/>
      <c r="O123" s="35"/>
      <c r="P123" s="35"/>
      <c r="Q123" s="35"/>
      <c r="R123" s="109"/>
      <c r="S123" s="35"/>
    </row>
    <row r="124" spans="13:19">
      <c r="M124" s="35"/>
      <c r="N124" s="35"/>
      <c r="O124" s="35"/>
      <c r="P124" s="35"/>
      <c r="Q124" s="35"/>
      <c r="R124" s="109"/>
      <c r="S124" s="35"/>
    </row>
    <row r="125" spans="13:19">
      <c r="M125" s="35"/>
      <c r="N125" s="35"/>
      <c r="O125" s="35"/>
      <c r="P125" s="35"/>
      <c r="Q125" s="35"/>
      <c r="R125" s="109"/>
      <c r="S125" s="35"/>
    </row>
    <row r="126" spans="13:19">
      <c r="M126" s="35"/>
      <c r="N126" s="35"/>
      <c r="O126" s="35"/>
      <c r="P126" s="35"/>
      <c r="Q126" s="35"/>
      <c r="R126" s="109"/>
      <c r="S126" s="35"/>
    </row>
    <row r="127" spans="13:19">
      <c r="M127" s="35"/>
      <c r="N127" s="35"/>
      <c r="O127" s="35"/>
      <c r="P127" s="35"/>
      <c r="Q127" s="35"/>
      <c r="R127" s="109"/>
      <c r="S127" s="35"/>
    </row>
    <row r="128" spans="13:19">
      <c r="M128" s="35"/>
      <c r="N128" s="35"/>
      <c r="O128" s="35"/>
      <c r="P128" s="35"/>
      <c r="Q128" s="35"/>
      <c r="R128" s="109"/>
      <c r="S128" s="35"/>
    </row>
    <row r="129" spans="13:19">
      <c r="M129" s="35"/>
      <c r="N129" s="35"/>
      <c r="O129" s="35"/>
      <c r="P129" s="35"/>
      <c r="Q129" s="35"/>
      <c r="R129" s="109"/>
      <c r="S129" s="35"/>
    </row>
    <row r="130" spans="13:19">
      <c r="M130" s="35"/>
      <c r="N130" s="35"/>
      <c r="O130" s="35"/>
      <c r="P130" s="35"/>
      <c r="Q130" s="35"/>
      <c r="R130" s="109"/>
      <c r="S130" s="35"/>
    </row>
    <row r="131" spans="13:19">
      <c r="M131" s="35"/>
      <c r="N131" s="35"/>
      <c r="O131" s="35"/>
      <c r="P131" s="35"/>
      <c r="Q131" s="35"/>
      <c r="R131" s="109"/>
      <c r="S131" s="35"/>
    </row>
    <row r="132" spans="13:19">
      <c r="M132" s="35"/>
      <c r="N132" s="35"/>
      <c r="O132" s="35"/>
      <c r="P132" s="35"/>
      <c r="Q132" s="35"/>
      <c r="R132" s="109"/>
      <c r="S132" s="35"/>
    </row>
    <row r="133" spans="13:19">
      <c r="M133" s="35"/>
      <c r="N133" s="35"/>
      <c r="O133" s="35"/>
      <c r="P133" s="35"/>
      <c r="Q133" s="35"/>
      <c r="R133" s="35"/>
      <c r="S133" s="35"/>
    </row>
    <row r="134" spans="13:19">
      <c r="M134" s="35"/>
      <c r="N134" s="35"/>
      <c r="O134" s="35"/>
      <c r="P134" s="35"/>
      <c r="Q134" s="35"/>
      <c r="R134" s="35"/>
      <c r="S134" s="35"/>
    </row>
    <row r="135" spans="13:19">
      <c r="M135" s="35"/>
      <c r="N135" s="35"/>
      <c r="O135" s="35"/>
      <c r="P135" s="35"/>
      <c r="Q135" s="35"/>
      <c r="R135" s="35"/>
      <c r="S135" s="35"/>
    </row>
    <row r="136" spans="13:19">
      <c r="M136" s="35"/>
      <c r="N136" s="35"/>
      <c r="O136" s="35"/>
      <c r="P136" s="35"/>
      <c r="Q136" s="35"/>
      <c r="R136" s="35"/>
      <c r="S136" s="35"/>
    </row>
    <row r="137" spans="13:19">
      <c r="M137" s="35"/>
      <c r="N137" s="35"/>
      <c r="O137" s="35"/>
      <c r="P137" s="35"/>
      <c r="Q137" s="35"/>
      <c r="R137" s="35"/>
      <c r="S137" s="35"/>
    </row>
    <row r="138" spans="13:19">
      <c r="M138" s="35"/>
      <c r="N138" s="35"/>
      <c r="O138" s="35"/>
      <c r="P138" s="35"/>
      <c r="Q138" s="35"/>
      <c r="R138" s="35"/>
      <c r="S138" s="35"/>
    </row>
    <row r="139" spans="13:19">
      <c r="M139" s="35"/>
      <c r="N139" s="35"/>
      <c r="O139" s="35"/>
      <c r="P139" s="35"/>
      <c r="Q139" s="35"/>
      <c r="R139" s="35"/>
      <c r="S139" s="35"/>
    </row>
    <row r="140" spans="13:19">
      <c r="M140" s="35"/>
      <c r="N140" s="35"/>
      <c r="O140" s="35"/>
      <c r="P140" s="35"/>
      <c r="Q140" s="35"/>
      <c r="R140" s="35"/>
      <c r="S140" s="35"/>
    </row>
    <row r="141" spans="13:19">
      <c r="M141" s="35"/>
      <c r="N141" s="35"/>
      <c r="O141" s="35"/>
      <c r="P141" s="35"/>
      <c r="Q141" s="35"/>
      <c r="R141" s="35"/>
      <c r="S141" s="35"/>
    </row>
    <row r="142" spans="13:19">
      <c r="M142" s="35"/>
      <c r="N142" s="35"/>
      <c r="O142" s="35"/>
      <c r="P142" s="35"/>
      <c r="Q142" s="35"/>
      <c r="R142" s="35"/>
      <c r="S142" s="35"/>
    </row>
    <row r="143" spans="13:19">
      <c r="M143" s="35"/>
      <c r="N143" s="35"/>
      <c r="O143" s="35"/>
      <c r="P143" s="35"/>
      <c r="Q143" s="35"/>
      <c r="R143" s="35"/>
      <c r="S143" s="35"/>
    </row>
    <row r="144" spans="13:19">
      <c r="M144" s="35"/>
      <c r="N144" s="35"/>
      <c r="O144" s="35"/>
      <c r="P144" s="35"/>
      <c r="Q144" s="35"/>
      <c r="R144" s="35"/>
      <c r="S144" s="35"/>
    </row>
    <row r="145" spans="14:19">
      <c r="N145" s="35"/>
      <c r="O145" s="35"/>
      <c r="P145" s="35"/>
      <c r="Q145" s="35"/>
      <c r="R145" s="35"/>
      <c r="S145" s="35"/>
    </row>
    <row r="146" spans="14:19">
      <c r="N146" s="35"/>
      <c r="O146" s="35"/>
      <c r="P146" s="35"/>
      <c r="Q146" s="35"/>
      <c r="R146" s="35"/>
      <c r="S146" s="35"/>
    </row>
    <row r="147" spans="14:19">
      <c r="O147" s="35"/>
      <c r="P147" s="35"/>
      <c r="Q147" s="35"/>
      <c r="R147" s="35"/>
      <c r="S147" s="35"/>
    </row>
    <row r="148" spans="14:19">
      <c r="Q148" s="35"/>
      <c r="R148" s="35"/>
      <c r="S148" s="35"/>
    </row>
  </sheetData>
  <mergeCells count="2">
    <mergeCell ref="I2:J2"/>
    <mergeCell ref="A59:K59"/>
  </mergeCells>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0"/>
  <sheetViews>
    <sheetView zoomScaleNormal="100" workbookViewId="0"/>
  </sheetViews>
  <sheetFormatPr defaultColWidth="9.1796875" defaultRowHeight="12.5"/>
  <cols>
    <col min="1" max="1" width="10" style="1" customWidth="1"/>
    <col min="2" max="16" width="9.1796875" style="1"/>
    <col min="17" max="17" width="10.54296875" style="863" customWidth="1"/>
    <col min="18" max="28" width="9.1796875" style="863"/>
    <col min="29" max="258" width="9.1796875" style="1"/>
    <col min="259" max="259" width="10" style="1" customWidth="1"/>
    <col min="260" max="514" width="9.1796875" style="1"/>
    <col min="515" max="515" width="10" style="1" customWidth="1"/>
    <col min="516" max="770" width="9.1796875" style="1"/>
    <col min="771" max="771" width="10" style="1" customWidth="1"/>
    <col min="772" max="1026" width="9.1796875" style="1"/>
    <col min="1027" max="1027" width="10" style="1" customWidth="1"/>
    <col min="1028" max="1282" width="9.1796875" style="1"/>
    <col min="1283" max="1283" width="10" style="1" customWidth="1"/>
    <col min="1284" max="1538" width="9.1796875" style="1"/>
    <col min="1539" max="1539" width="10" style="1" customWidth="1"/>
    <col min="1540" max="1794" width="9.1796875" style="1"/>
    <col min="1795" max="1795" width="10" style="1" customWidth="1"/>
    <col min="1796" max="2050" width="9.1796875" style="1"/>
    <col min="2051" max="2051" width="10" style="1" customWidth="1"/>
    <col min="2052" max="2306" width="9.1796875" style="1"/>
    <col min="2307" max="2307" width="10" style="1" customWidth="1"/>
    <col min="2308" max="2562" width="9.1796875" style="1"/>
    <col min="2563" max="2563" width="10" style="1" customWidth="1"/>
    <col min="2564" max="2818" width="9.1796875" style="1"/>
    <col min="2819" max="2819" width="10" style="1" customWidth="1"/>
    <col min="2820" max="3074" width="9.1796875" style="1"/>
    <col min="3075" max="3075" width="10" style="1" customWidth="1"/>
    <col min="3076" max="3330" width="9.1796875" style="1"/>
    <col min="3331" max="3331" width="10" style="1" customWidth="1"/>
    <col min="3332" max="3586" width="9.1796875" style="1"/>
    <col min="3587" max="3587" width="10" style="1" customWidth="1"/>
    <col min="3588" max="3842" width="9.1796875" style="1"/>
    <col min="3843" max="3843" width="10" style="1" customWidth="1"/>
    <col min="3844" max="4098" width="9.1796875" style="1"/>
    <col min="4099" max="4099" width="10" style="1" customWidth="1"/>
    <col min="4100" max="4354" width="9.1796875" style="1"/>
    <col min="4355" max="4355" width="10" style="1" customWidth="1"/>
    <col min="4356" max="4610" width="9.1796875" style="1"/>
    <col min="4611" max="4611" width="10" style="1" customWidth="1"/>
    <col min="4612" max="4866" width="9.1796875" style="1"/>
    <col min="4867" max="4867" width="10" style="1" customWidth="1"/>
    <col min="4868" max="5122" width="9.1796875" style="1"/>
    <col min="5123" max="5123" width="10" style="1" customWidth="1"/>
    <col min="5124" max="5378" width="9.1796875" style="1"/>
    <col min="5379" max="5379" width="10" style="1" customWidth="1"/>
    <col min="5380" max="5634" width="9.1796875" style="1"/>
    <col min="5635" max="5635" width="10" style="1" customWidth="1"/>
    <col min="5636" max="5890" width="9.1796875" style="1"/>
    <col min="5891" max="5891" width="10" style="1" customWidth="1"/>
    <col min="5892" max="6146" width="9.1796875" style="1"/>
    <col min="6147" max="6147" width="10" style="1" customWidth="1"/>
    <col min="6148" max="6402" width="9.1796875" style="1"/>
    <col min="6403" max="6403" width="10" style="1" customWidth="1"/>
    <col min="6404" max="6658" width="9.1796875" style="1"/>
    <col min="6659" max="6659" width="10" style="1" customWidth="1"/>
    <col min="6660" max="6914" width="9.1796875" style="1"/>
    <col min="6915" max="6915" width="10" style="1" customWidth="1"/>
    <col min="6916" max="7170" width="9.1796875" style="1"/>
    <col min="7171" max="7171" width="10" style="1" customWidth="1"/>
    <col min="7172" max="7426" width="9.1796875" style="1"/>
    <col min="7427" max="7427" width="10" style="1" customWidth="1"/>
    <col min="7428" max="7682" width="9.1796875" style="1"/>
    <col min="7683" max="7683" width="10" style="1" customWidth="1"/>
    <col min="7684" max="7938" width="9.1796875" style="1"/>
    <col min="7939" max="7939" width="10" style="1" customWidth="1"/>
    <col min="7940" max="8194" width="9.1796875" style="1"/>
    <col min="8195" max="8195" width="10" style="1" customWidth="1"/>
    <col min="8196" max="8450" width="9.1796875" style="1"/>
    <col min="8451" max="8451" width="10" style="1" customWidth="1"/>
    <col min="8452" max="8706" width="9.1796875" style="1"/>
    <col min="8707" max="8707" width="10" style="1" customWidth="1"/>
    <col min="8708" max="8962" width="9.1796875" style="1"/>
    <col min="8963" max="8963" width="10" style="1" customWidth="1"/>
    <col min="8964" max="9218" width="9.1796875" style="1"/>
    <col min="9219" max="9219" width="10" style="1" customWidth="1"/>
    <col min="9220" max="9474" width="9.1796875" style="1"/>
    <col min="9475" max="9475" width="10" style="1" customWidth="1"/>
    <col min="9476" max="9730" width="9.1796875" style="1"/>
    <col min="9731" max="9731" width="10" style="1" customWidth="1"/>
    <col min="9732" max="9986" width="9.1796875" style="1"/>
    <col min="9987" max="9987" width="10" style="1" customWidth="1"/>
    <col min="9988" max="10242" width="9.1796875" style="1"/>
    <col min="10243" max="10243" width="10" style="1" customWidth="1"/>
    <col min="10244" max="10498" width="9.1796875" style="1"/>
    <col min="10499" max="10499" width="10" style="1" customWidth="1"/>
    <col min="10500" max="10754" width="9.1796875" style="1"/>
    <col min="10755" max="10755" width="10" style="1" customWidth="1"/>
    <col min="10756" max="11010" width="9.1796875" style="1"/>
    <col min="11011" max="11011" width="10" style="1" customWidth="1"/>
    <col min="11012" max="11266" width="9.1796875" style="1"/>
    <col min="11267" max="11267" width="10" style="1" customWidth="1"/>
    <col min="11268" max="11522" width="9.1796875" style="1"/>
    <col min="11523" max="11523" width="10" style="1" customWidth="1"/>
    <col min="11524" max="11778" width="9.1796875" style="1"/>
    <col min="11779" max="11779" width="10" style="1" customWidth="1"/>
    <col min="11780" max="12034" width="9.1796875" style="1"/>
    <col min="12035" max="12035" width="10" style="1" customWidth="1"/>
    <col min="12036" max="12290" width="9.1796875" style="1"/>
    <col min="12291" max="12291" width="10" style="1" customWidth="1"/>
    <col min="12292" max="12546" width="9.1796875" style="1"/>
    <col min="12547" max="12547" width="10" style="1" customWidth="1"/>
    <col min="12548" max="12802" width="9.1796875" style="1"/>
    <col min="12803" max="12803" width="10" style="1" customWidth="1"/>
    <col min="12804" max="13058" width="9.1796875" style="1"/>
    <col min="13059" max="13059" width="10" style="1" customWidth="1"/>
    <col min="13060" max="13314" width="9.1796875" style="1"/>
    <col min="13315" max="13315" width="10" style="1" customWidth="1"/>
    <col min="13316" max="13570" width="9.1796875" style="1"/>
    <col min="13571" max="13571" width="10" style="1" customWidth="1"/>
    <col min="13572" max="13826" width="9.1796875" style="1"/>
    <col min="13827" max="13827" width="10" style="1" customWidth="1"/>
    <col min="13828" max="14082" width="9.1796875" style="1"/>
    <col min="14083" max="14083" width="10" style="1" customWidth="1"/>
    <col min="14084" max="14338" width="9.1796875" style="1"/>
    <col min="14339" max="14339" width="10" style="1" customWidth="1"/>
    <col min="14340" max="14594" width="9.1796875" style="1"/>
    <col min="14595" max="14595" width="10" style="1" customWidth="1"/>
    <col min="14596" max="14850" width="9.1796875" style="1"/>
    <col min="14851" max="14851" width="10" style="1" customWidth="1"/>
    <col min="14852" max="15106" width="9.1796875" style="1"/>
    <col min="15107" max="15107" width="10" style="1" customWidth="1"/>
    <col min="15108" max="15362" width="9.1796875" style="1"/>
    <col min="15363" max="15363" width="10" style="1" customWidth="1"/>
    <col min="15364" max="15618" width="9.1796875" style="1"/>
    <col min="15619" max="15619" width="10" style="1" customWidth="1"/>
    <col min="15620" max="15874" width="9.1796875" style="1"/>
    <col min="15875" max="15875" width="10" style="1" customWidth="1"/>
    <col min="15876" max="16130" width="9.1796875" style="1"/>
    <col min="16131" max="16131" width="10" style="1" customWidth="1"/>
    <col min="16132" max="16384" width="9.1796875" style="1"/>
  </cols>
  <sheetData>
    <row r="1" spans="1:28" ht="16" thickBot="1">
      <c r="A1" s="511" t="s">
        <v>370</v>
      </c>
      <c r="B1" s="610"/>
      <c r="C1" s="610"/>
      <c r="D1" s="610"/>
      <c r="E1" s="610"/>
      <c r="F1" s="610"/>
      <c r="G1" s="610"/>
      <c r="H1" s="610"/>
      <c r="I1" s="610"/>
      <c r="J1" s="610"/>
      <c r="K1" s="610"/>
      <c r="L1" s="512"/>
      <c r="M1" s="512"/>
      <c r="N1" s="512"/>
      <c r="O1" s="512"/>
      <c r="P1" s="512"/>
      <c r="Q1" s="861"/>
      <c r="R1" s="643"/>
      <c r="S1" s="643"/>
      <c r="T1" s="643"/>
      <c r="U1" s="643"/>
      <c r="V1" s="643"/>
      <c r="W1" s="643"/>
      <c r="X1" s="643"/>
      <c r="Y1" s="643"/>
      <c r="Z1" s="643"/>
      <c r="AA1" s="643"/>
      <c r="AB1" s="862"/>
    </row>
    <row r="2" spans="1:28" ht="19.5" customHeight="1">
      <c r="A2" s="1154" t="s">
        <v>371</v>
      </c>
      <c r="B2" s="1157" t="s">
        <v>279</v>
      </c>
      <c r="C2" s="1157"/>
      <c r="D2" s="1157"/>
      <c r="E2" s="1157"/>
      <c r="F2" s="1157"/>
      <c r="G2" s="1157"/>
      <c r="H2" s="1157"/>
      <c r="I2" s="1157"/>
      <c r="J2" s="1157"/>
      <c r="K2" s="1157"/>
      <c r="L2" s="512"/>
      <c r="M2" s="512"/>
      <c r="N2" s="512"/>
      <c r="O2" s="512"/>
      <c r="P2" s="512"/>
      <c r="Q2" s="1155"/>
      <c r="R2" s="1160"/>
      <c r="S2" s="1160"/>
      <c r="T2" s="1160"/>
      <c r="U2" s="1160"/>
      <c r="V2" s="1160"/>
      <c r="W2" s="1160"/>
      <c r="X2" s="1160"/>
      <c r="Y2" s="1160"/>
      <c r="Z2" s="1160"/>
      <c r="AA2" s="1160"/>
      <c r="AB2" s="862"/>
    </row>
    <row r="3" spans="1:28" ht="15.5">
      <c r="A3" s="1155"/>
      <c r="B3" s="513">
        <v>0.05</v>
      </c>
      <c r="C3" s="513">
        <v>0.1</v>
      </c>
      <c r="D3" s="513">
        <v>0.15</v>
      </c>
      <c r="E3" s="513">
        <v>0.2</v>
      </c>
      <c r="F3" s="513">
        <v>0.25</v>
      </c>
      <c r="G3" s="513">
        <v>0.3</v>
      </c>
      <c r="H3" s="513">
        <v>0.35</v>
      </c>
      <c r="I3" s="513">
        <v>0.4</v>
      </c>
      <c r="J3" s="513">
        <v>0.45</v>
      </c>
      <c r="K3" s="643"/>
      <c r="L3" s="512"/>
      <c r="M3" s="512"/>
      <c r="N3" s="512"/>
      <c r="O3" s="512"/>
      <c r="P3" s="512"/>
      <c r="Q3" s="1155"/>
      <c r="R3" s="513"/>
      <c r="S3" s="513"/>
      <c r="T3" s="513"/>
      <c r="U3" s="513"/>
      <c r="V3" s="513"/>
      <c r="W3" s="513"/>
      <c r="X3" s="513"/>
      <c r="Y3" s="513"/>
      <c r="Z3" s="513"/>
      <c r="AA3" s="643"/>
      <c r="AB3" s="862"/>
    </row>
    <row r="4" spans="1:28" ht="15.5">
      <c r="A4" s="1155"/>
      <c r="B4" s="644" t="s">
        <v>280</v>
      </c>
      <c r="C4" s="644" t="s">
        <v>280</v>
      </c>
      <c r="D4" s="644" t="s">
        <v>280</v>
      </c>
      <c r="E4" s="644" t="s">
        <v>280</v>
      </c>
      <c r="F4" s="644" t="s">
        <v>280</v>
      </c>
      <c r="G4" s="644" t="s">
        <v>280</v>
      </c>
      <c r="H4" s="644" t="s">
        <v>280</v>
      </c>
      <c r="I4" s="644" t="s">
        <v>280</v>
      </c>
      <c r="J4" s="644" t="s">
        <v>280</v>
      </c>
      <c r="K4" s="643"/>
      <c r="L4" s="512"/>
      <c r="M4" s="512"/>
      <c r="N4" s="512"/>
      <c r="O4" s="512"/>
      <c r="P4" s="512"/>
      <c r="Q4" s="1155"/>
      <c r="R4" s="644"/>
      <c r="S4" s="644"/>
      <c r="T4" s="644"/>
      <c r="U4" s="644"/>
      <c r="V4" s="644"/>
      <c r="W4" s="644"/>
      <c r="X4" s="644"/>
      <c r="Y4" s="644"/>
      <c r="Z4" s="644"/>
      <c r="AA4" s="643"/>
      <c r="AB4" s="862"/>
    </row>
    <row r="5" spans="1:28" ht="15.5">
      <c r="A5" s="1156"/>
      <c r="B5" s="514">
        <v>0.95</v>
      </c>
      <c r="C5" s="514">
        <v>0.9</v>
      </c>
      <c r="D5" s="514">
        <v>0.85</v>
      </c>
      <c r="E5" s="514">
        <v>0.8</v>
      </c>
      <c r="F5" s="514">
        <v>0.75</v>
      </c>
      <c r="G5" s="514">
        <v>0.7</v>
      </c>
      <c r="H5" s="514">
        <v>0.65</v>
      </c>
      <c r="I5" s="514">
        <v>0.6</v>
      </c>
      <c r="J5" s="514">
        <v>0.55000000000000004</v>
      </c>
      <c r="K5" s="514">
        <v>0.5</v>
      </c>
      <c r="L5" s="512"/>
      <c r="M5" s="512"/>
      <c r="N5" s="512"/>
      <c r="O5" s="512"/>
      <c r="P5" s="512"/>
      <c r="Q5" s="1155"/>
      <c r="R5" s="513"/>
      <c r="S5" s="513"/>
      <c r="T5" s="513"/>
      <c r="U5" s="513"/>
      <c r="V5" s="513"/>
      <c r="W5" s="513"/>
      <c r="X5" s="513"/>
      <c r="Y5" s="513"/>
      <c r="Z5" s="513"/>
      <c r="AA5" s="513"/>
      <c r="AB5" s="862"/>
    </row>
    <row r="6" spans="1:28" ht="15.5">
      <c r="A6" s="515"/>
      <c r="B6" s="1158"/>
      <c r="C6" s="1158"/>
      <c r="D6" s="643"/>
      <c r="E6" s="643"/>
      <c r="F6" s="643"/>
      <c r="G6" s="1158"/>
      <c r="H6" s="1158"/>
      <c r="I6" s="1159" t="s">
        <v>281</v>
      </c>
      <c r="J6" s="1159"/>
      <c r="K6" s="1159"/>
      <c r="L6" s="512"/>
      <c r="M6" s="512"/>
      <c r="N6" s="512"/>
      <c r="O6" s="512"/>
      <c r="P6" s="512"/>
      <c r="Q6" s="644"/>
      <c r="R6" s="1161"/>
      <c r="S6" s="1161"/>
      <c r="T6" s="643"/>
      <c r="U6" s="643"/>
      <c r="V6" s="643"/>
      <c r="W6" s="1161"/>
      <c r="X6" s="1161"/>
      <c r="Y6" s="1162"/>
      <c r="Z6" s="1162"/>
      <c r="AA6" s="1162"/>
      <c r="AB6" s="862"/>
    </row>
    <row r="7" spans="1:28" ht="15.5">
      <c r="A7" s="515">
        <v>50</v>
      </c>
      <c r="B7" s="516">
        <f>100*1.34*1.96*SQRT((B$47*(1-B$47))/$A7)</f>
        <v>8.095108468698859</v>
      </c>
      <c r="C7" s="516">
        <f t="shared" ref="C7:K22" si="0">100*1.34*1.96*SQRT((C$47*(1-C$47))/$A7)</f>
        <v>11.14287150065009</v>
      </c>
      <c r="D7" s="516">
        <f t="shared" si="0"/>
        <v>13.262669885057079</v>
      </c>
      <c r="E7" s="516">
        <f t="shared" si="0"/>
        <v>14.857162000866788</v>
      </c>
      <c r="F7" s="516">
        <f t="shared" si="0"/>
        <v>16.083349651114347</v>
      </c>
      <c r="G7" s="516">
        <f t="shared" si="0"/>
        <v>17.021017370298402</v>
      </c>
      <c r="H7" s="516">
        <f t="shared" si="0"/>
        <v>17.716036568036316</v>
      </c>
      <c r="I7" s="516">
        <f t="shared" si="0"/>
        <v>18.196232963995598</v>
      </c>
      <c r="J7" s="516">
        <f t="shared" si="0"/>
        <v>18.478361927400382</v>
      </c>
      <c r="K7" s="516">
        <f t="shared" si="0"/>
        <v>18.571452501083485</v>
      </c>
      <c r="L7" s="512"/>
      <c r="M7" s="512"/>
      <c r="N7" s="512"/>
      <c r="O7" s="512"/>
      <c r="P7" s="512"/>
      <c r="Q7" s="644"/>
      <c r="R7" s="516"/>
      <c r="S7" s="516"/>
      <c r="T7" s="516"/>
      <c r="U7" s="516"/>
      <c r="V7" s="516"/>
      <c r="W7" s="516"/>
      <c r="X7" s="516"/>
      <c r="Y7" s="516"/>
      <c r="Z7" s="516"/>
      <c r="AA7" s="516"/>
      <c r="AB7" s="862"/>
    </row>
    <row r="8" spans="1:28" ht="15.5">
      <c r="A8" s="515">
        <v>100</v>
      </c>
      <c r="B8" s="516">
        <f t="shared" ref="B8:K43" si="1">100*1.34*1.96*SQRT((B$47*(1-B$47))/$A8)</f>
        <v>5.7241060926576122</v>
      </c>
      <c r="C8" s="516">
        <f t="shared" si="0"/>
        <v>7.8792</v>
      </c>
      <c r="D8" s="516">
        <f t="shared" si="0"/>
        <v>9.3781238123624711</v>
      </c>
      <c r="E8" s="516">
        <f t="shared" si="0"/>
        <v>10.505599999999999</v>
      </c>
      <c r="F8" s="516">
        <f t="shared" si="0"/>
        <v>11.372645602497247</v>
      </c>
      <c r="G8" s="516">
        <f t="shared" si="0"/>
        <v>12.035676805232017</v>
      </c>
      <c r="H8" s="516">
        <f t="shared" si="0"/>
        <v>12.527129593007327</v>
      </c>
      <c r="I8" s="516">
        <f t="shared" si="0"/>
        <v>12.866679720891476</v>
      </c>
      <c r="J8" s="516">
        <f t="shared" si="0"/>
        <v>13.066175024084133</v>
      </c>
      <c r="K8" s="516">
        <f t="shared" si="0"/>
        <v>13.132</v>
      </c>
      <c r="L8" s="512"/>
      <c r="M8" s="512"/>
      <c r="N8" s="517"/>
      <c r="O8" s="517"/>
      <c r="P8" s="517"/>
      <c r="Q8" s="644"/>
      <c r="R8" s="516"/>
      <c r="S8" s="516"/>
      <c r="T8" s="516"/>
      <c r="U8" s="516"/>
      <c r="V8" s="516"/>
      <c r="W8" s="516"/>
      <c r="X8" s="516"/>
      <c r="Y8" s="516"/>
      <c r="Z8" s="516"/>
      <c r="AA8" s="516"/>
      <c r="AB8" s="862"/>
    </row>
    <row r="9" spans="1:28" ht="15.5">
      <c r="A9" s="515">
        <v>200</v>
      </c>
      <c r="B9" s="516">
        <f t="shared" si="1"/>
        <v>4.0475542343494295</v>
      </c>
      <c r="C9" s="516">
        <f t="shared" si="0"/>
        <v>5.5714357503250449</v>
      </c>
      <c r="D9" s="516">
        <f t="shared" si="0"/>
        <v>6.6313349425285395</v>
      </c>
      <c r="E9" s="516">
        <f t="shared" si="0"/>
        <v>7.4285810004333941</v>
      </c>
      <c r="F9" s="516">
        <f t="shared" si="0"/>
        <v>8.0416748255571733</v>
      </c>
      <c r="G9" s="516">
        <f t="shared" si="0"/>
        <v>8.5105086851492011</v>
      </c>
      <c r="H9" s="516">
        <f t="shared" si="0"/>
        <v>8.8580182840181578</v>
      </c>
      <c r="I9" s="516">
        <f t="shared" si="0"/>
        <v>9.0981164819977991</v>
      </c>
      <c r="J9" s="516">
        <f t="shared" si="0"/>
        <v>9.2391809637001909</v>
      </c>
      <c r="K9" s="516">
        <f t="shared" si="0"/>
        <v>9.2857262505417424</v>
      </c>
      <c r="L9" s="512"/>
      <c r="M9" s="512"/>
      <c r="N9" s="517"/>
      <c r="O9" s="517"/>
      <c r="P9" s="517"/>
      <c r="Q9" s="644"/>
      <c r="R9" s="516"/>
      <c r="S9" s="516"/>
      <c r="T9" s="516"/>
      <c r="U9" s="516"/>
      <c r="V9" s="516"/>
      <c r="W9" s="516"/>
      <c r="X9" s="516"/>
      <c r="Y9" s="516"/>
      <c r="Z9" s="516"/>
      <c r="AA9" s="516"/>
      <c r="AB9" s="862"/>
    </row>
    <row r="10" spans="1:28" ht="15.5">
      <c r="A10" s="515">
        <v>300</v>
      </c>
      <c r="B10" s="516">
        <f t="shared" si="1"/>
        <v>3.3048141934658495</v>
      </c>
      <c r="C10" s="516">
        <f t="shared" si="0"/>
        <v>4.5490582409988995</v>
      </c>
      <c r="D10" s="516">
        <f t="shared" si="0"/>
        <v>5.414462307561112</v>
      </c>
      <c r="E10" s="516">
        <f t="shared" si="0"/>
        <v>6.0654109879985327</v>
      </c>
      <c r="F10" s="516">
        <f t="shared" si="0"/>
        <v>6.5659999999999998</v>
      </c>
      <c r="G10" s="516">
        <f t="shared" si="0"/>
        <v>6.9488012433800401</v>
      </c>
      <c r="H10" s="516">
        <f t="shared" si="0"/>
        <v>7.2325416426961082</v>
      </c>
      <c r="I10" s="516">
        <f t="shared" si="0"/>
        <v>7.4285810004333932</v>
      </c>
      <c r="J10" s="516">
        <f t="shared" si="0"/>
        <v>7.543759667433739</v>
      </c>
      <c r="K10" s="516">
        <f t="shared" si="0"/>
        <v>7.5817637349981659</v>
      </c>
      <c r="L10" s="512"/>
      <c r="M10" s="512"/>
      <c r="N10" s="517"/>
      <c r="O10" s="517"/>
      <c r="P10" s="517"/>
      <c r="Q10" s="644"/>
      <c r="R10" s="516"/>
      <c r="S10" s="516"/>
      <c r="T10" s="516"/>
      <c r="U10" s="516"/>
      <c r="V10" s="516"/>
      <c r="W10" s="516"/>
      <c r="X10" s="516"/>
      <c r="Y10" s="516"/>
      <c r="Z10" s="516"/>
      <c r="AA10" s="516"/>
      <c r="AB10" s="862"/>
    </row>
    <row r="11" spans="1:28" ht="15.5">
      <c r="A11" s="515">
        <v>400</v>
      </c>
      <c r="B11" s="516">
        <f t="shared" si="1"/>
        <v>2.8620530463288061</v>
      </c>
      <c r="C11" s="516">
        <f t="shared" si="0"/>
        <v>3.9396</v>
      </c>
      <c r="D11" s="516">
        <f t="shared" si="0"/>
        <v>4.6890619061812355</v>
      </c>
      <c r="E11" s="516">
        <f t="shared" si="0"/>
        <v>5.2527999999999997</v>
      </c>
      <c r="F11" s="516">
        <f t="shared" si="0"/>
        <v>5.6863228012486235</v>
      </c>
      <c r="G11" s="516">
        <f t="shared" si="0"/>
        <v>6.0178384026160083</v>
      </c>
      <c r="H11" s="516">
        <f t="shared" si="0"/>
        <v>6.2635647965036636</v>
      </c>
      <c r="I11" s="516">
        <f t="shared" si="0"/>
        <v>6.4333398604457379</v>
      </c>
      <c r="J11" s="516">
        <f t="shared" si="0"/>
        <v>6.5330875120420666</v>
      </c>
      <c r="K11" s="516">
        <f t="shared" si="0"/>
        <v>6.5659999999999998</v>
      </c>
      <c r="L11" s="512"/>
      <c r="M11" s="512"/>
      <c r="N11" s="517"/>
      <c r="O11" s="517"/>
      <c r="P11" s="517"/>
      <c r="Q11" s="644"/>
      <c r="R11" s="516"/>
      <c r="S11" s="516"/>
      <c r="T11" s="516"/>
      <c r="U11" s="516"/>
      <c r="V11" s="516"/>
      <c r="W11" s="516"/>
      <c r="X11" s="516"/>
      <c r="Y11" s="516"/>
      <c r="Z11" s="516"/>
      <c r="AA11" s="516"/>
      <c r="AB11" s="862"/>
    </row>
    <row r="12" spans="1:28" ht="15.5">
      <c r="A12" s="515">
        <v>500</v>
      </c>
      <c r="B12" s="516">
        <f t="shared" si="1"/>
        <v>2.5598980667206264</v>
      </c>
      <c r="C12" s="516">
        <f t="shared" si="0"/>
        <v>3.5236853616632686</v>
      </c>
      <c r="D12" s="516">
        <f t="shared" si="0"/>
        <v>4.1940244691703938</v>
      </c>
      <c r="E12" s="516">
        <f t="shared" si="0"/>
        <v>4.6982471488843585</v>
      </c>
      <c r="F12" s="516">
        <f t="shared" si="0"/>
        <v>5.0860017302395795</v>
      </c>
      <c r="G12" s="516">
        <f t="shared" si="0"/>
        <v>5.3825182983432569</v>
      </c>
      <c r="H12" s="516">
        <f t="shared" si="0"/>
        <v>5.602302666582732</v>
      </c>
      <c r="I12" s="516">
        <f t="shared" si="0"/>
        <v>5.7541541001262733</v>
      </c>
      <c r="J12" s="516">
        <f t="shared" si="0"/>
        <v>5.8433711119524139</v>
      </c>
      <c r="K12" s="516">
        <f t="shared" si="0"/>
        <v>5.8728089361054474</v>
      </c>
      <c r="L12" s="512"/>
      <c r="M12" s="512"/>
      <c r="N12" s="517"/>
      <c r="O12" s="517"/>
      <c r="P12" s="517"/>
      <c r="Q12" s="644"/>
      <c r="R12" s="516"/>
      <c r="S12" s="516"/>
      <c r="T12" s="516"/>
      <c r="U12" s="516"/>
      <c r="V12" s="516"/>
      <c r="W12" s="516"/>
      <c r="X12" s="516"/>
      <c r="Y12" s="516"/>
      <c r="Z12" s="516"/>
      <c r="AA12" s="516"/>
      <c r="AB12" s="862"/>
    </row>
    <row r="13" spans="1:28" ht="15.5">
      <c r="A13" s="515">
        <v>600</v>
      </c>
      <c r="B13" s="516">
        <f t="shared" si="1"/>
        <v>2.3368565267612524</v>
      </c>
      <c r="C13" s="516">
        <f t="shared" si="0"/>
        <v>3.2166699302228694</v>
      </c>
      <c r="D13" s="516">
        <f t="shared" si="0"/>
        <v>3.8286030141554241</v>
      </c>
      <c r="E13" s="516">
        <f t="shared" si="0"/>
        <v>4.2888932402971598</v>
      </c>
      <c r="F13" s="516">
        <f t="shared" si="0"/>
        <v>4.6428631252708712</v>
      </c>
      <c r="G13" s="516">
        <f t="shared" si="0"/>
        <v>4.9135444803115398</v>
      </c>
      <c r="H13" s="516">
        <f t="shared" si="0"/>
        <v>5.1141792407645106</v>
      </c>
      <c r="I13" s="516">
        <f t="shared" si="0"/>
        <v>5.2527999999999997</v>
      </c>
      <c r="J13" s="516">
        <f t="shared" si="0"/>
        <v>5.3342436164839713</v>
      </c>
      <c r="K13" s="516">
        <f t="shared" si="0"/>
        <v>5.3611165503714489</v>
      </c>
      <c r="L13" s="512"/>
      <c r="M13" s="512"/>
      <c r="N13" s="517"/>
      <c r="O13" s="517"/>
      <c r="P13" s="517"/>
      <c r="Q13" s="644"/>
      <c r="R13" s="516"/>
      <c r="S13" s="516"/>
      <c r="T13" s="516"/>
      <c r="U13" s="516"/>
      <c r="V13" s="516"/>
      <c r="W13" s="516"/>
      <c r="X13" s="516"/>
      <c r="Y13" s="516"/>
      <c r="Z13" s="516"/>
      <c r="AA13" s="516"/>
      <c r="AB13" s="862"/>
    </row>
    <row r="14" spans="1:28" ht="15.5">
      <c r="A14" s="515">
        <v>700</v>
      </c>
      <c r="B14" s="516">
        <f t="shared" si="1"/>
        <v>2.1635087427602411</v>
      </c>
      <c r="C14" s="516">
        <f t="shared" si="0"/>
        <v>2.9780576757343029</v>
      </c>
      <c r="D14" s="516">
        <f t="shared" si="0"/>
        <v>3.544597624554866</v>
      </c>
      <c r="E14" s="516">
        <f t="shared" si="0"/>
        <v>3.9707435676457377</v>
      </c>
      <c r="F14" s="516">
        <f t="shared" si="0"/>
        <v>4.2984560018685771</v>
      </c>
      <c r="G14" s="516">
        <f t="shared" si="0"/>
        <v>4.5490582409988995</v>
      </c>
      <c r="H14" s="516">
        <f t="shared" si="0"/>
        <v>4.7348099349393102</v>
      </c>
      <c r="I14" s="516">
        <f t="shared" si="0"/>
        <v>4.863147820085258</v>
      </c>
      <c r="J14" s="516">
        <f t="shared" si="0"/>
        <v>4.9385499572242866</v>
      </c>
      <c r="K14" s="516">
        <f t="shared" si="0"/>
        <v>4.9634294595571715</v>
      </c>
      <c r="L14" s="512"/>
      <c r="M14" s="512"/>
      <c r="N14" s="517"/>
      <c r="O14" s="517"/>
      <c r="P14" s="517"/>
      <c r="Q14" s="644"/>
      <c r="R14" s="516"/>
      <c r="S14" s="516"/>
      <c r="T14" s="516"/>
      <c r="U14" s="516"/>
      <c r="V14" s="516"/>
      <c r="W14" s="516"/>
      <c r="X14" s="516"/>
      <c r="Y14" s="516"/>
      <c r="Z14" s="516"/>
      <c r="AA14" s="516"/>
      <c r="AB14" s="862"/>
    </row>
    <row r="15" spans="1:28" ht="15.5">
      <c r="A15" s="515">
        <v>800</v>
      </c>
      <c r="B15" s="516">
        <f t="shared" si="1"/>
        <v>2.0237771171747148</v>
      </c>
      <c r="C15" s="516">
        <f t="shared" si="0"/>
        <v>2.7857178751625224</v>
      </c>
      <c r="D15" s="516">
        <f t="shared" si="0"/>
        <v>3.3156674712642698</v>
      </c>
      <c r="E15" s="516">
        <f t="shared" si="0"/>
        <v>3.714290500216697</v>
      </c>
      <c r="F15" s="516">
        <f t="shared" si="0"/>
        <v>4.0208374127785866</v>
      </c>
      <c r="G15" s="516">
        <f t="shared" si="0"/>
        <v>4.2552543425746006</v>
      </c>
      <c r="H15" s="516">
        <f t="shared" si="0"/>
        <v>4.4290091420090789</v>
      </c>
      <c r="I15" s="516">
        <f t="shared" si="0"/>
        <v>4.5490582409988995</v>
      </c>
      <c r="J15" s="516">
        <f t="shared" si="0"/>
        <v>4.6195904818500955</v>
      </c>
      <c r="K15" s="516">
        <f t="shared" si="0"/>
        <v>4.6428631252708712</v>
      </c>
      <c r="L15" s="512"/>
      <c r="M15" s="512"/>
      <c r="N15" s="517"/>
      <c r="O15" s="517"/>
      <c r="P15" s="517"/>
      <c r="Q15" s="644"/>
      <c r="R15" s="516"/>
      <c r="S15" s="516"/>
      <c r="T15" s="516"/>
      <c r="U15" s="516"/>
      <c r="V15" s="516"/>
      <c r="W15" s="516"/>
      <c r="X15" s="516"/>
      <c r="Y15" s="516"/>
      <c r="Z15" s="516"/>
      <c r="AA15" s="516"/>
      <c r="AB15" s="862"/>
    </row>
    <row r="16" spans="1:28" ht="15.5">
      <c r="A16" s="515">
        <v>900</v>
      </c>
      <c r="B16" s="516">
        <f t="shared" si="1"/>
        <v>1.9080353642192041</v>
      </c>
      <c r="C16" s="516">
        <f t="shared" si="0"/>
        <v>2.6263999999999998</v>
      </c>
      <c r="D16" s="516">
        <f t="shared" si="0"/>
        <v>3.1260412707874901</v>
      </c>
      <c r="E16" s="516">
        <f t="shared" si="0"/>
        <v>3.5018666666666669</v>
      </c>
      <c r="F16" s="516">
        <f t="shared" si="0"/>
        <v>3.790881867499083</v>
      </c>
      <c r="G16" s="516">
        <f t="shared" si="0"/>
        <v>4.0118922684106728</v>
      </c>
      <c r="H16" s="516">
        <f t="shared" si="0"/>
        <v>4.1757098643357766</v>
      </c>
      <c r="I16" s="516">
        <f t="shared" si="0"/>
        <v>4.2888932402971598</v>
      </c>
      <c r="J16" s="516">
        <f t="shared" si="0"/>
        <v>4.3553916746947108</v>
      </c>
      <c r="K16" s="516">
        <f t="shared" si="0"/>
        <v>4.3773333333333326</v>
      </c>
      <c r="L16" s="512"/>
      <c r="M16" s="512"/>
      <c r="N16" s="517"/>
      <c r="O16" s="517"/>
      <c r="P16" s="517"/>
      <c r="Q16" s="644"/>
      <c r="R16" s="516"/>
      <c r="S16" s="516"/>
      <c r="T16" s="516"/>
      <c r="U16" s="516"/>
      <c r="V16" s="516"/>
      <c r="W16" s="516"/>
      <c r="X16" s="516"/>
      <c r="Y16" s="516"/>
      <c r="Z16" s="516"/>
      <c r="AA16" s="516"/>
      <c r="AB16" s="862"/>
    </row>
    <row r="17" spans="1:28" ht="15.5">
      <c r="A17" s="518">
        <v>1000</v>
      </c>
      <c r="B17" s="516">
        <f t="shared" si="1"/>
        <v>1.8101212821244879</v>
      </c>
      <c r="C17" s="516">
        <f t="shared" si="0"/>
        <v>2.4916218139998692</v>
      </c>
      <c r="D17" s="516">
        <f t="shared" si="0"/>
        <v>2.9656231426126953</v>
      </c>
      <c r="E17" s="516">
        <f t="shared" si="0"/>
        <v>3.3221624186664931</v>
      </c>
      <c r="F17" s="516">
        <f t="shared" si="0"/>
        <v>3.5963463125789206</v>
      </c>
      <c r="G17" s="516">
        <f t="shared" si="0"/>
        <v>3.806015188619194</v>
      </c>
      <c r="H17" s="516">
        <f t="shared" si="0"/>
        <v>3.9614262058001279</v>
      </c>
      <c r="I17" s="516">
        <f t="shared" si="0"/>
        <v>4.0688013841916639</v>
      </c>
      <c r="J17" s="516">
        <f t="shared" si="0"/>
        <v>4.1318873382511292</v>
      </c>
      <c r="K17" s="516">
        <f t="shared" si="0"/>
        <v>4.1527030233331157</v>
      </c>
      <c r="L17" s="512"/>
      <c r="M17" s="512"/>
      <c r="N17" s="517"/>
      <c r="O17" s="517"/>
      <c r="P17" s="517"/>
      <c r="Q17" s="735"/>
      <c r="R17" s="516"/>
      <c r="S17" s="516"/>
      <c r="T17" s="516"/>
      <c r="U17" s="516"/>
      <c r="V17" s="516"/>
      <c r="W17" s="516"/>
      <c r="X17" s="516"/>
      <c r="Y17" s="516"/>
      <c r="Z17" s="516"/>
      <c r="AA17" s="516"/>
      <c r="AB17" s="862"/>
    </row>
    <row r="18" spans="1:28" ht="15.5">
      <c r="A18" s="518">
        <v>1200</v>
      </c>
      <c r="B18" s="516">
        <f t="shared" si="1"/>
        <v>1.6524070967329247</v>
      </c>
      <c r="C18" s="516">
        <f t="shared" si="0"/>
        <v>2.2745291204994498</v>
      </c>
      <c r="D18" s="516">
        <f t="shared" si="0"/>
        <v>2.707231153780556</v>
      </c>
      <c r="E18" s="516">
        <f t="shared" si="0"/>
        <v>3.0327054939992664</v>
      </c>
      <c r="F18" s="516">
        <f t="shared" si="0"/>
        <v>3.2829999999999999</v>
      </c>
      <c r="G18" s="516">
        <f t="shared" si="0"/>
        <v>3.4744006216900201</v>
      </c>
      <c r="H18" s="516">
        <f t="shared" si="0"/>
        <v>3.6162708213480541</v>
      </c>
      <c r="I18" s="516">
        <f t="shared" si="0"/>
        <v>3.7142905002166966</v>
      </c>
      <c r="J18" s="516">
        <f t="shared" si="0"/>
        <v>3.7718798337168695</v>
      </c>
      <c r="K18" s="516">
        <f t="shared" si="0"/>
        <v>3.790881867499083</v>
      </c>
      <c r="L18" s="512"/>
      <c r="M18" s="512"/>
      <c r="N18" s="517"/>
      <c r="O18" s="517"/>
      <c r="P18" s="517"/>
      <c r="Q18" s="735"/>
      <c r="R18" s="516"/>
      <c r="S18" s="516"/>
      <c r="T18" s="516"/>
      <c r="U18" s="516"/>
      <c r="V18" s="516"/>
      <c r="W18" s="516"/>
      <c r="X18" s="516"/>
      <c r="Y18" s="516"/>
      <c r="Z18" s="516"/>
      <c r="AA18" s="516"/>
      <c r="AB18" s="862"/>
    </row>
    <row r="19" spans="1:28" ht="15.5">
      <c r="A19" s="518">
        <v>1400</v>
      </c>
      <c r="B19" s="516">
        <f t="shared" si="1"/>
        <v>1.5298317031621484</v>
      </c>
      <c r="C19" s="516">
        <f t="shared" si="0"/>
        <v>2.1058047772763744</v>
      </c>
      <c r="D19" s="516">
        <f t="shared" si="0"/>
        <v>2.5064090169004736</v>
      </c>
      <c r="E19" s="516">
        <f t="shared" si="0"/>
        <v>2.8077397030351654</v>
      </c>
      <c r="F19" s="516">
        <f t="shared" si="0"/>
        <v>3.039467387553286</v>
      </c>
      <c r="G19" s="516">
        <f t="shared" si="0"/>
        <v>3.216669930222869</v>
      </c>
      <c r="H19" s="516">
        <f t="shared" si="0"/>
        <v>3.3480162126250224</v>
      </c>
      <c r="I19" s="516">
        <f t="shared" si="0"/>
        <v>3.438764801494862</v>
      </c>
      <c r="J19" s="516">
        <f t="shared" si="0"/>
        <v>3.4920821639818271</v>
      </c>
      <c r="K19" s="516">
        <f t="shared" si="0"/>
        <v>3.5096746287939569</v>
      </c>
      <c r="L19" s="512"/>
      <c r="M19" s="512"/>
      <c r="N19" s="517"/>
      <c r="O19" s="517"/>
      <c r="P19" s="517"/>
      <c r="Q19" s="735"/>
      <c r="R19" s="516"/>
      <c r="S19" s="516"/>
      <c r="T19" s="516"/>
      <c r="U19" s="516"/>
      <c r="V19" s="516"/>
      <c r="W19" s="516"/>
      <c r="X19" s="516"/>
      <c r="Y19" s="516"/>
      <c r="Z19" s="516"/>
      <c r="AA19" s="516"/>
      <c r="AB19" s="862"/>
    </row>
    <row r="20" spans="1:28" ht="15.5">
      <c r="A20" s="518">
        <v>1600</v>
      </c>
      <c r="B20" s="516">
        <f t="shared" si="1"/>
        <v>1.431026523164403</v>
      </c>
      <c r="C20" s="516">
        <f t="shared" si="0"/>
        <v>1.9698</v>
      </c>
      <c r="D20" s="516">
        <f t="shared" si="0"/>
        <v>2.3445309530906178</v>
      </c>
      <c r="E20" s="516">
        <f t="shared" si="0"/>
        <v>2.6263999999999998</v>
      </c>
      <c r="F20" s="516">
        <f t="shared" si="0"/>
        <v>2.8431614006243118</v>
      </c>
      <c r="G20" s="516">
        <f t="shared" si="0"/>
        <v>3.0089192013080042</v>
      </c>
      <c r="H20" s="516">
        <f t="shared" si="0"/>
        <v>3.1317823982518318</v>
      </c>
      <c r="I20" s="516">
        <f t="shared" si="0"/>
        <v>3.216669930222869</v>
      </c>
      <c r="J20" s="516">
        <f t="shared" si="0"/>
        <v>3.2665437560210333</v>
      </c>
      <c r="K20" s="516">
        <f t="shared" si="0"/>
        <v>3.2829999999999999</v>
      </c>
      <c r="L20" s="512"/>
      <c r="M20" s="512"/>
      <c r="N20" s="517"/>
      <c r="O20" s="517"/>
      <c r="P20" s="517"/>
      <c r="Q20" s="735"/>
      <c r="R20" s="516"/>
      <c r="S20" s="516"/>
      <c r="T20" s="516"/>
      <c r="U20" s="516"/>
      <c r="V20" s="516"/>
      <c r="W20" s="516"/>
      <c r="X20" s="516"/>
      <c r="Y20" s="516"/>
      <c r="Z20" s="516"/>
      <c r="AA20" s="516"/>
      <c r="AB20" s="862"/>
    </row>
    <row r="21" spans="1:28" ht="15.5">
      <c r="A21" s="518">
        <v>1800</v>
      </c>
      <c r="B21" s="516">
        <f t="shared" si="1"/>
        <v>1.3491847447831431</v>
      </c>
      <c r="C21" s="516">
        <f t="shared" si="0"/>
        <v>1.8571452501083485</v>
      </c>
      <c r="D21" s="516">
        <f t="shared" si="0"/>
        <v>2.2104449808428468</v>
      </c>
      <c r="E21" s="516">
        <f t="shared" si="0"/>
        <v>2.4761936668111315</v>
      </c>
      <c r="F21" s="516">
        <f t="shared" si="0"/>
        <v>2.6805582751857244</v>
      </c>
      <c r="G21" s="516">
        <f t="shared" si="0"/>
        <v>2.836836228383067</v>
      </c>
      <c r="H21" s="516">
        <f t="shared" si="0"/>
        <v>2.9526727613393859</v>
      </c>
      <c r="I21" s="516">
        <f t="shared" si="0"/>
        <v>3.0327054939992664</v>
      </c>
      <c r="J21" s="516">
        <f t="shared" si="0"/>
        <v>3.0797269879000639</v>
      </c>
      <c r="K21" s="516">
        <f t="shared" si="0"/>
        <v>3.0952420835139138</v>
      </c>
      <c r="L21" s="512"/>
      <c r="M21" s="512"/>
      <c r="N21" s="517"/>
      <c r="O21" s="517"/>
      <c r="P21" s="517"/>
      <c r="Q21" s="735"/>
      <c r="R21" s="516"/>
      <c r="S21" s="516"/>
      <c r="T21" s="516"/>
      <c r="U21" s="516"/>
      <c r="V21" s="516"/>
      <c r="W21" s="516"/>
      <c r="X21" s="516"/>
      <c r="Y21" s="516"/>
      <c r="Z21" s="516"/>
      <c r="AA21" s="516"/>
      <c r="AB21" s="862"/>
    </row>
    <row r="22" spans="1:28" ht="15.5">
      <c r="A22" s="518">
        <v>2000</v>
      </c>
      <c r="B22" s="516">
        <f t="shared" si="1"/>
        <v>1.2799490333603132</v>
      </c>
      <c r="C22" s="516">
        <f t="shared" si="0"/>
        <v>1.7618426808316343</v>
      </c>
      <c r="D22" s="516">
        <f t="shared" si="0"/>
        <v>2.0970122345851969</v>
      </c>
      <c r="E22" s="516">
        <f t="shared" si="0"/>
        <v>2.3491235744421792</v>
      </c>
      <c r="F22" s="516">
        <f t="shared" si="0"/>
        <v>2.5430008651197897</v>
      </c>
      <c r="G22" s="516">
        <f t="shared" si="0"/>
        <v>2.6912591491716285</v>
      </c>
      <c r="H22" s="516">
        <f t="shared" si="0"/>
        <v>2.801151333291366</v>
      </c>
      <c r="I22" s="516">
        <f t="shared" si="0"/>
        <v>2.8770770500631366</v>
      </c>
      <c r="J22" s="516">
        <f t="shared" si="0"/>
        <v>2.9216855559762069</v>
      </c>
      <c r="K22" s="516">
        <f t="shared" si="0"/>
        <v>2.9364044680527237</v>
      </c>
      <c r="L22" s="512"/>
      <c r="M22" s="512"/>
      <c r="N22" s="517"/>
      <c r="O22" s="517"/>
      <c r="P22" s="517"/>
      <c r="Q22" s="735"/>
      <c r="R22" s="516"/>
      <c r="S22" s="516"/>
      <c r="T22" s="516"/>
      <c r="U22" s="516"/>
      <c r="V22" s="516"/>
      <c r="W22" s="516"/>
      <c r="X22" s="516"/>
      <c r="Y22" s="516"/>
      <c r="Z22" s="516"/>
      <c r="AA22" s="516"/>
      <c r="AB22" s="862"/>
    </row>
    <row r="23" spans="1:28" ht="15.5">
      <c r="A23" s="518">
        <v>2500</v>
      </c>
      <c r="B23" s="516">
        <f t="shared" si="1"/>
        <v>1.1448212185315225</v>
      </c>
      <c r="C23" s="516">
        <f t="shared" si="1"/>
        <v>1.5758399999999999</v>
      </c>
      <c r="D23" s="516">
        <f t="shared" si="1"/>
        <v>1.875624762472494</v>
      </c>
      <c r="E23" s="516">
        <f t="shared" si="1"/>
        <v>2.1011199999999999</v>
      </c>
      <c r="F23" s="516">
        <f t="shared" si="1"/>
        <v>2.2745291204994498</v>
      </c>
      <c r="G23" s="516">
        <f t="shared" si="1"/>
        <v>2.4071353610464032</v>
      </c>
      <c r="H23" s="516">
        <f t="shared" si="1"/>
        <v>2.5054259186014658</v>
      </c>
      <c r="I23" s="516">
        <f t="shared" si="1"/>
        <v>2.5733359441782957</v>
      </c>
      <c r="J23" s="516">
        <f t="shared" si="1"/>
        <v>2.6132350048168265</v>
      </c>
      <c r="K23" s="516">
        <f t="shared" si="1"/>
        <v>2.6263999999999998</v>
      </c>
      <c r="L23" s="512"/>
      <c r="M23" s="512"/>
      <c r="N23" s="517"/>
      <c r="O23" s="517"/>
      <c r="P23" s="517"/>
      <c r="Q23" s="735"/>
      <c r="R23" s="516"/>
      <c r="S23" s="516"/>
      <c r="T23" s="516"/>
      <c r="U23" s="516"/>
      <c r="V23" s="516"/>
      <c r="W23" s="516"/>
      <c r="X23" s="516"/>
      <c r="Y23" s="516"/>
      <c r="Z23" s="516"/>
      <c r="AA23" s="516"/>
      <c r="AB23" s="862"/>
    </row>
    <row r="24" spans="1:28" ht="15.5">
      <c r="A24" s="518">
        <v>3000</v>
      </c>
      <c r="B24" s="516">
        <f t="shared" si="1"/>
        <v>1.0450740095004436</v>
      </c>
      <c r="C24" s="516">
        <f t="shared" si="1"/>
        <v>1.4385385250315683</v>
      </c>
      <c r="D24" s="516">
        <f t="shared" si="1"/>
        <v>1.7122033197024238</v>
      </c>
      <c r="E24" s="516">
        <f t="shared" si="1"/>
        <v>1.9180513667087578</v>
      </c>
      <c r="F24" s="516">
        <f t="shared" si="1"/>
        <v>2.0763515116665578</v>
      </c>
      <c r="G24" s="516">
        <f t="shared" si="1"/>
        <v>2.1974038936890956</v>
      </c>
      <c r="H24" s="516">
        <f t="shared" si="1"/>
        <v>2.2871304862935413</v>
      </c>
      <c r="I24" s="516">
        <f t="shared" si="1"/>
        <v>2.3491235744421788</v>
      </c>
      <c r="J24" s="516">
        <f t="shared" si="1"/>
        <v>2.3855462670004957</v>
      </c>
      <c r="K24" s="516">
        <f t="shared" si="1"/>
        <v>2.3975642083859467</v>
      </c>
      <c r="L24" s="512"/>
      <c r="M24" s="512"/>
      <c r="N24" s="517"/>
      <c r="O24" s="517"/>
      <c r="P24" s="517"/>
      <c r="Q24" s="735"/>
      <c r="R24" s="516"/>
      <c r="S24" s="516"/>
      <c r="T24" s="516"/>
      <c r="U24" s="516"/>
      <c r="V24" s="516"/>
      <c r="W24" s="516"/>
      <c r="X24" s="516"/>
      <c r="Y24" s="516"/>
      <c r="Z24" s="516"/>
      <c r="AA24" s="516"/>
      <c r="AB24" s="862"/>
    </row>
    <row r="25" spans="1:28" ht="15.5">
      <c r="A25" s="518">
        <v>3500</v>
      </c>
      <c r="B25" s="516">
        <f t="shared" si="1"/>
        <v>0.96755052374540118</v>
      </c>
      <c r="C25" s="516">
        <f t="shared" si="1"/>
        <v>1.3318278807713857</v>
      </c>
      <c r="D25" s="516">
        <f t="shared" si="1"/>
        <v>1.5851922482777916</v>
      </c>
      <c r="E25" s="516">
        <f t="shared" si="1"/>
        <v>1.7757705076951809</v>
      </c>
      <c r="F25" s="516">
        <f t="shared" si="1"/>
        <v>1.9223279636940205</v>
      </c>
      <c r="G25" s="516">
        <f t="shared" si="1"/>
        <v>2.034400692095832</v>
      </c>
      <c r="H25" s="516">
        <f t="shared" si="1"/>
        <v>2.1174713750131309</v>
      </c>
      <c r="I25" s="516">
        <f t="shared" si="1"/>
        <v>2.174865822068111</v>
      </c>
      <c r="J25" s="516">
        <f t="shared" si="1"/>
        <v>2.2085866829264367</v>
      </c>
      <c r="K25" s="516">
        <f t="shared" si="1"/>
        <v>2.219713134618976</v>
      </c>
      <c r="L25" s="512"/>
      <c r="M25" s="512"/>
      <c r="N25" s="517"/>
      <c r="O25" s="517"/>
      <c r="P25" s="517"/>
      <c r="Q25" s="735"/>
      <c r="R25" s="516"/>
      <c r="S25" s="516"/>
      <c r="T25" s="516"/>
      <c r="U25" s="516"/>
      <c r="V25" s="516"/>
      <c r="W25" s="516"/>
      <c r="X25" s="516"/>
      <c r="Y25" s="516"/>
      <c r="Z25" s="516"/>
      <c r="AA25" s="516"/>
      <c r="AB25" s="862"/>
    </row>
    <row r="26" spans="1:28" ht="15.5">
      <c r="A26" s="518">
        <v>4000</v>
      </c>
      <c r="B26" s="516">
        <f t="shared" si="1"/>
        <v>0.90506064106224393</v>
      </c>
      <c r="C26" s="516">
        <f t="shared" si="1"/>
        <v>1.2458109069999346</v>
      </c>
      <c r="D26" s="516">
        <f t="shared" si="1"/>
        <v>1.4828115713063477</v>
      </c>
      <c r="E26" s="516">
        <f t="shared" si="1"/>
        <v>1.6610812093332465</v>
      </c>
      <c r="F26" s="516">
        <f t="shared" si="1"/>
        <v>1.7981731562894603</v>
      </c>
      <c r="G26" s="516">
        <f t="shared" si="1"/>
        <v>1.903007594309597</v>
      </c>
      <c r="H26" s="516">
        <f t="shared" si="1"/>
        <v>1.980713102900064</v>
      </c>
      <c r="I26" s="516">
        <f t="shared" si="1"/>
        <v>2.034400692095832</v>
      </c>
      <c r="J26" s="516">
        <f t="shared" si="1"/>
        <v>2.0659436691255646</v>
      </c>
      <c r="K26" s="516">
        <f t="shared" si="1"/>
        <v>2.0763515116665578</v>
      </c>
      <c r="L26" s="512"/>
      <c r="M26" s="512"/>
      <c r="N26" s="517"/>
      <c r="O26" s="517"/>
      <c r="P26" s="517"/>
      <c r="Q26" s="735"/>
      <c r="R26" s="516"/>
      <c r="S26" s="516"/>
      <c r="T26" s="516"/>
      <c r="U26" s="516"/>
      <c r="V26" s="516"/>
      <c r="W26" s="516"/>
      <c r="X26" s="516"/>
      <c r="Y26" s="516"/>
      <c r="Z26" s="516"/>
      <c r="AA26" s="516"/>
      <c r="AB26" s="862"/>
    </row>
    <row r="27" spans="1:28" ht="15.5">
      <c r="A27" s="518">
        <v>5000</v>
      </c>
      <c r="B27" s="516">
        <f t="shared" si="1"/>
        <v>0.80951084686988595</v>
      </c>
      <c r="C27" s="516">
        <f t="shared" si="1"/>
        <v>1.1142871500650089</v>
      </c>
      <c r="D27" s="516">
        <f t="shared" si="1"/>
        <v>1.3262669885057079</v>
      </c>
      <c r="E27" s="516">
        <f t="shared" si="1"/>
        <v>1.4857162000866788</v>
      </c>
      <c r="F27" s="516">
        <f t="shared" si="1"/>
        <v>1.6083349651114345</v>
      </c>
      <c r="G27" s="516">
        <f t="shared" si="1"/>
        <v>1.7021017370298401</v>
      </c>
      <c r="H27" s="516">
        <f t="shared" si="1"/>
        <v>1.7716036568036313</v>
      </c>
      <c r="I27" s="516">
        <f t="shared" si="1"/>
        <v>1.8196232963995598</v>
      </c>
      <c r="J27" s="516">
        <f t="shared" si="1"/>
        <v>1.8478361927400382</v>
      </c>
      <c r="K27" s="516">
        <f t="shared" si="1"/>
        <v>1.8571452501083483</v>
      </c>
      <c r="L27" s="512"/>
      <c r="M27" s="512"/>
      <c r="N27" s="517"/>
      <c r="O27" s="517"/>
      <c r="P27" s="517"/>
      <c r="Q27" s="735"/>
      <c r="R27" s="516"/>
      <c r="S27" s="516"/>
      <c r="T27" s="516"/>
      <c r="U27" s="516"/>
      <c r="V27" s="516"/>
      <c r="W27" s="516"/>
      <c r="X27" s="516"/>
      <c r="Y27" s="516"/>
      <c r="Z27" s="516"/>
      <c r="AA27" s="516"/>
      <c r="AB27" s="862"/>
    </row>
    <row r="28" spans="1:28" ht="15.5">
      <c r="A28" s="518">
        <v>6000</v>
      </c>
      <c r="B28" s="516">
        <f t="shared" si="1"/>
        <v>0.73897891895957801</v>
      </c>
      <c r="C28" s="516">
        <f t="shared" si="1"/>
        <v>1.017200346047916</v>
      </c>
      <c r="D28" s="516">
        <f t="shared" si="1"/>
        <v>1.2107105781317018</v>
      </c>
      <c r="E28" s="516">
        <f t="shared" si="1"/>
        <v>1.356267128063888</v>
      </c>
      <c r="F28" s="516">
        <f t="shared" si="1"/>
        <v>1.4682022340263619</v>
      </c>
      <c r="G28" s="516">
        <f t="shared" si="1"/>
        <v>1.5537991942332829</v>
      </c>
      <c r="H28" s="516">
        <f t="shared" si="1"/>
        <v>1.6172454763166495</v>
      </c>
      <c r="I28" s="516">
        <f t="shared" si="1"/>
        <v>1.6610812093332463</v>
      </c>
      <c r="J28" s="516">
        <f t="shared" si="1"/>
        <v>1.6868359422303048</v>
      </c>
      <c r="K28" s="516">
        <f t="shared" si="1"/>
        <v>1.6953339100798599</v>
      </c>
      <c r="L28" s="512"/>
      <c r="M28" s="512"/>
      <c r="N28" s="517"/>
      <c r="O28" s="517"/>
      <c r="P28" s="517"/>
      <c r="Q28" s="735"/>
      <c r="R28" s="516"/>
      <c r="S28" s="516"/>
      <c r="T28" s="516"/>
      <c r="U28" s="516"/>
      <c r="V28" s="516"/>
      <c r="W28" s="516"/>
      <c r="X28" s="516"/>
      <c r="Y28" s="516"/>
      <c r="Z28" s="516"/>
      <c r="AA28" s="516"/>
      <c r="AB28" s="862"/>
    </row>
    <row r="29" spans="1:28" ht="15.5">
      <c r="A29" s="518">
        <v>7000</v>
      </c>
      <c r="B29" s="516">
        <f t="shared" si="1"/>
        <v>0.68416153648096878</v>
      </c>
      <c r="C29" s="516">
        <f t="shared" si="1"/>
        <v>0.94174452586675539</v>
      </c>
      <c r="D29" s="516">
        <f t="shared" si="1"/>
        <v>1.1209001882415757</v>
      </c>
      <c r="E29" s="516">
        <f t="shared" si="1"/>
        <v>1.2556593678223407</v>
      </c>
      <c r="F29" s="516">
        <f t="shared" si="1"/>
        <v>1.3592911387925692</v>
      </c>
      <c r="G29" s="516">
        <f t="shared" si="1"/>
        <v>1.4385385250315683</v>
      </c>
      <c r="H29" s="516">
        <f t="shared" si="1"/>
        <v>1.4972783682401878</v>
      </c>
      <c r="I29" s="516">
        <f t="shared" si="1"/>
        <v>1.5378623709552164</v>
      </c>
      <c r="J29" s="516">
        <f t="shared" si="1"/>
        <v>1.5617066203355865</v>
      </c>
      <c r="K29" s="516">
        <f t="shared" si="1"/>
        <v>1.5695742097779257</v>
      </c>
      <c r="L29" s="512"/>
      <c r="M29" s="512"/>
      <c r="N29" s="517"/>
      <c r="O29" s="517"/>
      <c r="P29" s="517"/>
      <c r="Q29" s="735"/>
      <c r="R29" s="516"/>
      <c r="S29" s="516"/>
      <c r="T29" s="516"/>
      <c r="U29" s="516"/>
      <c r="V29" s="516"/>
      <c r="W29" s="516"/>
      <c r="X29" s="516"/>
      <c r="Y29" s="516"/>
      <c r="Z29" s="516"/>
      <c r="AA29" s="516"/>
      <c r="AB29" s="862"/>
    </row>
    <row r="30" spans="1:28" ht="15.5">
      <c r="A30" s="518">
        <v>8000</v>
      </c>
      <c r="B30" s="516">
        <f t="shared" si="1"/>
        <v>0.63997451668015659</v>
      </c>
      <c r="C30" s="516">
        <f t="shared" si="1"/>
        <v>0.88092134041581716</v>
      </c>
      <c r="D30" s="516">
        <f t="shared" si="1"/>
        <v>1.0485061172925985</v>
      </c>
      <c r="E30" s="516">
        <f t="shared" si="1"/>
        <v>1.1745617872210896</v>
      </c>
      <c r="F30" s="516">
        <f t="shared" si="1"/>
        <v>1.2715004325598949</v>
      </c>
      <c r="G30" s="516">
        <f t="shared" si="1"/>
        <v>1.3456295745858142</v>
      </c>
      <c r="H30" s="516">
        <f t="shared" si="1"/>
        <v>1.400575666645683</v>
      </c>
      <c r="I30" s="516">
        <f t="shared" si="1"/>
        <v>1.4385385250315683</v>
      </c>
      <c r="J30" s="516">
        <f t="shared" si="1"/>
        <v>1.4608427779881035</v>
      </c>
      <c r="K30" s="516">
        <f t="shared" si="1"/>
        <v>1.4682022340263619</v>
      </c>
      <c r="L30" s="512"/>
      <c r="M30" s="512"/>
      <c r="N30" s="517"/>
      <c r="O30" s="517"/>
      <c r="P30" s="517"/>
      <c r="Q30" s="735"/>
      <c r="R30" s="516"/>
      <c r="S30" s="516"/>
      <c r="T30" s="516"/>
      <c r="U30" s="516"/>
      <c r="V30" s="516"/>
      <c r="W30" s="516"/>
      <c r="X30" s="516"/>
      <c r="Y30" s="516"/>
      <c r="Z30" s="516"/>
      <c r="AA30" s="516"/>
      <c r="AB30" s="862"/>
    </row>
    <row r="31" spans="1:28" ht="15.5">
      <c r="A31" s="518">
        <v>9000</v>
      </c>
      <c r="B31" s="516">
        <f t="shared" si="1"/>
        <v>0.60337376070816262</v>
      </c>
      <c r="C31" s="516">
        <f t="shared" si="1"/>
        <v>0.83054060466662316</v>
      </c>
      <c r="D31" s="516">
        <f t="shared" si="1"/>
        <v>0.98854104753756522</v>
      </c>
      <c r="E31" s="516">
        <f t="shared" si="1"/>
        <v>1.1073874728888309</v>
      </c>
      <c r="F31" s="516">
        <f t="shared" si="1"/>
        <v>1.1987821041929734</v>
      </c>
      <c r="G31" s="516">
        <f t="shared" si="1"/>
        <v>1.2686717295397312</v>
      </c>
      <c r="H31" s="516">
        <f t="shared" si="1"/>
        <v>1.320475401933376</v>
      </c>
      <c r="I31" s="516">
        <f t="shared" si="1"/>
        <v>1.3562671280638878</v>
      </c>
      <c r="J31" s="516">
        <f t="shared" si="1"/>
        <v>1.3772957794170431</v>
      </c>
      <c r="K31" s="516">
        <f t="shared" si="1"/>
        <v>1.3842343411110385</v>
      </c>
      <c r="L31" s="512"/>
      <c r="M31" s="512"/>
      <c r="N31" s="517"/>
      <c r="O31" s="517"/>
      <c r="P31" s="517"/>
      <c r="Q31" s="735"/>
      <c r="R31" s="516"/>
      <c r="S31" s="516"/>
      <c r="T31" s="516"/>
      <c r="U31" s="516"/>
      <c r="V31" s="516"/>
      <c r="W31" s="516"/>
      <c r="X31" s="516"/>
      <c r="Y31" s="516"/>
      <c r="Z31" s="516"/>
      <c r="AA31" s="516"/>
      <c r="AB31" s="862"/>
    </row>
    <row r="32" spans="1:28" ht="15.5">
      <c r="A32" s="518">
        <v>10000</v>
      </c>
      <c r="B32" s="516">
        <f t="shared" si="1"/>
        <v>0.57241060926576126</v>
      </c>
      <c r="C32" s="516">
        <f t="shared" si="1"/>
        <v>0.78791999999999995</v>
      </c>
      <c r="D32" s="516">
        <f t="shared" si="1"/>
        <v>0.93781238123624699</v>
      </c>
      <c r="E32" s="516">
        <f t="shared" si="1"/>
        <v>1.0505599999999999</v>
      </c>
      <c r="F32" s="516">
        <f t="shared" si="1"/>
        <v>1.1372645602497249</v>
      </c>
      <c r="G32" s="516">
        <f t="shared" si="1"/>
        <v>1.2035676805232016</v>
      </c>
      <c r="H32" s="516">
        <f t="shared" si="1"/>
        <v>1.2527129593007329</v>
      </c>
      <c r="I32" s="516">
        <f t="shared" si="1"/>
        <v>1.2866679720891478</v>
      </c>
      <c r="J32" s="516">
        <f t="shared" si="1"/>
        <v>1.3066175024084132</v>
      </c>
      <c r="K32" s="516">
        <f t="shared" si="1"/>
        <v>1.3131999999999999</v>
      </c>
      <c r="L32" s="512"/>
      <c r="M32" s="512"/>
      <c r="N32" s="517"/>
      <c r="O32" s="517"/>
      <c r="P32" s="517"/>
      <c r="Q32" s="735"/>
      <c r="R32" s="516"/>
      <c r="S32" s="516"/>
      <c r="T32" s="516"/>
      <c r="U32" s="516"/>
      <c r="V32" s="516"/>
      <c r="W32" s="516"/>
      <c r="X32" s="516"/>
      <c r="Y32" s="516"/>
      <c r="Z32" s="516"/>
      <c r="AA32" s="516"/>
      <c r="AB32" s="862"/>
    </row>
    <row r="33" spans="1:28" ht="15.5">
      <c r="A33" s="518">
        <v>12000</v>
      </c>
      <c r="B33" s="516">
        <f t="shared" si="1"/>
        <v>0.5225370047502218</v>
      </c>
      <c r="C33" s="516">
        <f t="shared" si="1"/>
        <v>0.71926926251578416</v>
      </c>
      <c r="D33" s="516">
        <f t="shared" si="1"/>
        <v>0.85610165985121189</v>
      </c>
      <c r="E33" s="516">
        <f t="shared" si="1"/>
        <v>0.95902568335437888</v>
      </c>
      <c r="F33" s="516">
        <f t="shared" si="1"/>
        <v>1.0381757558332789</v>
      </c>
      <c r="G33" s="516">
        <f t="shared" si="1"/>
        <v>1.0987019468445478</v>
      </c>
      <c r="H33" s="516">
        <f t="shared" si="1"/>
        <v>1.1435652431467707</v>
      </c>
      <c r="I33" s="516">
        <f t="shared" si="1"/>
        <v>1.1745617872210894</v>
      </c>
      <c r="J33" s="516">
        <f t="shared" si="1"/>
        <v>1.1927731335002478</v>
      </c>
      <c r="K33" s="516">
        <f t="shared" si="1"/>
        <v>1.1987821041929734</v>
      </c>
      <c r="L33" s="519"/>
      <c r="M33" s="519"/>
      <c r="N33" s="521"/>
      <c r="O33" s="521"/>
      <c r="P33" s="521"/>
      <c r="Q33" s="735"/>
      <c r="R33" s="516"/>
      <c r="S33" s="516"/>
      <c r="T33" s="516"/>
      <c r="U33" s="516"/>
      <c r="V33" s="516"/>
      <c r="W33" s="516"/>
      <c r="X33" s="516"/>
      <c r="Y33" s="516"/>
      <c r="Z33" s="516"/>
      <c r="AA33" s="516"/>
      <c r="AB33" s="862"/>
    </row>
    <row r="34" spans="1:28" ht="15.5">
      <c r="A34" s="518">
        <v>14000</v>
      </c>
      <c r="B34" s="516">
        <f t="shared" si="1"/>
        <v>0.48377526187270059</v>
      </c>
      <c r="C34" s="516">
        <f t="shared" si="1"/>
        <v>0.66591394038569285</v>
      </c>
      <c r="D34" s="516">
        <f t="shared" si="1"/>
        <v>0.7925961241388958</v>
      </c>
      <c r="E34" s="516">
        <f t="shared" si="1"/>
        <v>0.88788525384759043</v>
      </c>
      <c r="F34" s="516">
        <f t="shared" si="1"/>
        <v>0.96116398184701024</v>
      </c>
      <c r="G34" s="516">
        <f t="shared" si="1"/>
        <v>1.017200346047916</v>
      </c>
      <c r="H34" s="516">
        <f t="shared" si="1"/>
        <v>1.0587356875065654</v>
      </c>
      <c r="I34" s="516">
        <f t="shared" si="1"/>
        <v>1.0874329110340555</v>
      </c>
      <c r="J34" s="516">
        <f t="shared" si="1"/>
        <v>1.1042933414632183</v>
      </c>
      <c r="K34" s="516">
        <f t="shared" si="1"/>
        <v>1.109856567309488</v>
      </c>
      <c r="L34" s="519"/>
      <c r="M34" s="519"/>
      <c r="N34" s="521"/>
      <c r="O34" s="521"/>
      <c r="P34" s="521"/>
      <c r="Q34" s="735"/>
      <c r="R34" s="516"/>
      <c r="S34" s="516"/>
      <c r="T34" s="516"/>
      <c r="U34" s="516"/>
      <c r="V34" s="516"/>
      <c r="W34" s="516"/>
      <c r="X34" s="516"/>
      <c r="Y34" s="516"/>
      <c r="Z34" s="516"/>
      <c r="AA34" s="516"/>
      <c r="AB34" s="862"/>
    </row>
    <row r="35" spans="1:28" ht="15.5">
      <c r="A35" s="518">
        <v>16000</v>
      </c>
      <c r="B35" s="516">
        <f t="shared" si="1"/>
        <v>0.45253032053112197</v>
      </c>
      <c r="C35" s="516">
        <f t="shared" si="1"/>
        <v>0.62290545349996729</v>
      </c>
      <c r="D35" s="516">
        <f t="shared" si="1"/>
        <v>0.74140578565317383</v>
      </c>
      <c r="E35" s="516">
        <f t="shared" si="1"/>
        <v>0.83054060466662327</v>
      </c>
      <c r="F35" s="516">
        <f t="shared" si="1"/>
        <v>0.89908657814473014</v>
      </c>
      <c r="G35" s="516">
        <f t="shared" si="1"/>
        <v>0.95150379715479849</v>
      </c>
      <c r="H35" s="516">
        <f t="shared" si="1"/>
        <v>0.99035655145003199</v>
      </c>
      <c r="I35" s="516">
        <f t="shared" si="1"/>
        <v>1.017200346047916</v>
      </c>
      <c r="J35" s="516">
        <f t="shared" si="1"/>
        <v>1.0329718345627823</v>
      </c>
      <c r="K35" s="516">
        <f t="shared" si="1"/>
        <v>1.0381757558332789</v>
      </c>
      <c r="L35" s="519"/>
      <c r="M35" s="519"/>
      <c r="N35" s="521"/>
      <c r="O35" s="521"/>
      <c r="P35" s="521"/>
      <c r="Q35" s="735"/>
      <c r="R35" s="516"/>
      <c r="S35" s="516"/>
      <c r="T35" s="516"/>
      <c r="U35" s="516"/>
      <c r="V35" s="516"/>
      <c r="W35" s="516"/>
      <c r="X35" s="516"/>
      <c r="Y35" s="516"/>
      <c r="Z35" s="516"/>
      <c r="AA35" s="516"/>
      <c r="AB35" s="862"/>
    </row>
    <row r="36" spans="1:28" ht="15.5">
      <c r="A36" s="518">
        <v>18000</v>
      </c>
      <c r="B36" s="516">
        <f t="shared" si="1"/>
        <v>0.42664967778677099</v>
      </c>
      <c r="C36" s="516">
        <f t="shared" si="1"/>
        <v>0.58728089361054481</v>
      </c>
      <c r="D36" s="516">
        <f t="shared" si="1"/>
        <v>0.6990040781950656</v>
      </c>
      <c r="E36" s="516">
        <f t="shared" si="1"/>
        <v>0.78304119148072637</v>
      </c>
      <c r="F36" s="516">
        <f t="shared" si="1"/>
        <v>0.84766695503992995</v>
      </c>
      <c r="G36" s="516">
        <f t="shared" si="1"/>
        <v>0.89708638305720956</v>
      </c>
      <c r="H36" s="516">
        <f t="shared" si="1"/>
        <v>0.93371711109712208</v>
      </c>
      <c r="I36" s="516">
        <f t="shared" si="1"/>
        <v>0.95902568335437877</v>
      </c>
      <c r="J36" s="516">
        <f t="shared" si="1"/>
        <v>0.97389518532540253</v>
      </c>
      <c r="K36" s="516">
        <f t="shared" si="1"/>
        <v>0.97880148935090783</v>
      </c>
      <c r="L36" s="519"/>
      <c r="M36" s="519"/>
      <c r="N36" s="521"/>
      <c r="O36" s="521"/>
      <c r="P36" s="521"/>
      <c r="Q36" s="735"/>
      <c r="R36" s="516"/>
      <c r="S36" s="516"/>
      <c r="T36" s="516"/>
      <c r="U36" s="516"/>
      <c r="V36" s="516"/>
      <c r="W36" s="516"/>
      <c r="X36" s="516"/>
      <c r="Y36" s="516"/>
      <c r="Z36" s="516"/>
      <c r="AA36" s="516"/>
      <c r="AB36" s="862"/>
    </row>
    <row r="37" spans="1:28" ht="15.5">
      <c r="A37" s="518">
        <v>20000</v>
      </c>
      <c r="B37" s="516">
        <f t="shared" si="1"/>
        <v>0.40475542343494297</v>
      </c>
      <c r="C37" s="516">
        <f t="shared" si="1"/>
        <v>0.55714357503250445</v>
      </c>
      <c r="D37" s="516">
        <f t="shared" si="1"/>
        <v>0.66313349425285395</v>
      </c>
      <c r="E37" s="516">
        <f t="shared" si="1"/>
        <v>0.74285810004333941</v>
      </c>
      <c r="F37" s="516">
        <f t="shared" si="1"/>
        <v>0.80416748255571724</v>
      </c>
      <c r="G37" s="516">
        <f t="shared" si="1"/>
        <v>0.85105086851492007</v>
      </c>
      <c r="H37" s="516">
        <f t="shared" si="1"/>
        <v>0.88580182840181565</v>
      </c>
      <c r="I37" s="516">
        <f t="shared" si="1"/>
        <v>0.90981164819977989</v>
      </c>
      <c r="J37" s="516">
        <f t="shared" si="1"/>
        <v>0.92391809637001909</v>
      </c>
      <c r="K37" s="516">
        <f t="shared" si="1"/>
        <v>0.92857262505417415</v>
      </c>
      <c r="L37" s="519"/>
      <c r="M37" s="519"/>
      <c r="N37" s="521"/>
      <c r="O37" s="521"/>
      <c r="P37" s="521"/>
      <c r="Q37" s="735"/>
      <c r="R37" s="516"/>
      <c r="S37" s="516"/>
      <c r="T37" s="516"/>
      <c r="U37" s="516"/>
      <c r="V37" s="516"/>
      <c r="W37" s="516"/>
      <c r="X37" s="516"/>
      <c r="Y37" s="516"/>
      <c r="Z37" s="516"/>
      <c r="AA37" s="516"/>
      <c r="AB37" s="862"/>
    </row>
    <row r="38" spans="1:28" ht="15.5">
      <c r="A38" s="518">
        <v>25000</v>
      </c>
      <c r="B38" s="516">
        <f t="shared" si="1"/>
        <v>0.36202425642489755</v>
      </c>
      <c r="C38" s="516">
        <f t="shared" si="1"/>
        <v>0.49832436279997389</v>
      </c>
      <c r="D38" s="516">
        <f t="shared" si="1"/>
        <v>0.59312462852253911</v>
      </c>
      <c r="E38" s="516">
        <f t="shared" si="1"/>
        <v>0.66443248373329866</v>
      </c>
      <c r="F38" s="516">
        <f t="shared" si="1"/>
        <v>0.71926926251578416</v>
      </c>
      <c r="G38" s="516">
        <f t="shared" si="1"/>
        <v>0.76120303772383868</v>
      </c>
      <c r="H38" s="516">
        <f t="shared" si="1"/>
        <v>0.79228524116002552</v>
      </c>
      <c r="I38" s="516">
        <f t="shared" si="1"/>
        <v>0.81376027683833263</v>
      </c>
      <c r="J38" s="516">
        <f t="shared" si="1"/>
        <v>0.82637746765022579</v>
      </c>
      <c r="K38" s="516">
        <f t="shared" si="1"/>
        <v>0.83054060466662316</v>
      </c>
      <c r="L38" s="519"/>
      <c r="M38" s="519"/>
      <c r="N38" s="521"/>
      <c r="O38" s="521"/>
      <c r="P38" s="521"/>
      <c r="Q38" s="735"/>
      <c r="R38" s="516"/>
      <c r="S38" s="516"/>
      <c r="T38" s="516"/>
      <c r="U38" s="516"/>
      <c r="V38" s="516"/>
      <c r="W38" s="516"/>
      <c r="X38" s="516"/>
      <c r="Y38" s="516"/>
      <c r="Z38" s="516"/>
      <c r="AA38" s="516"/>
      <c r="AB38" s="862"/>
    </row>
    <row r="39" spans="1:28" ht="15.5">
      <c r="A39" s="518">
        <v>30000</v>
      </c>
      <c r="B39" s="516">
        <f t="shared" si="1"/>
        <v>0.33048141934658493</v>
      </c>
      <c r="C39" s="516">
        <f t="shared" si="1"/>
        <v>0.45490582409988994</v>
      </c>
      <c r="D39" s="516">
        <f t="shared" si="1"/>
        <v>0.54144623075611109</v>
      </c>
      <c r="E39" s="516">
        <f t="shared" si="1"/>
        <v>0.6065410987998533</v>
      </c>
      <c r="F39" s="516">
        <f t="shared" si="1"/>
        <v>0.65659999999999996</v>
      </c>
      <c r="G39" s="516">
        <f t="shared" si="1"/>
        <v>0.69488012433800406</v>
      </c>
      <c r="H39" s="516">
        <f t="shared" si="1"/>
        <v>0.72325416426961087</v>
      </c>
      <c r="I39" s="516">
        <f t="shared" si="1"/>
        <v>0.7428581000433393</v>
      </c>
      <c r="J39" s="516">
        <f t="shared" si="1"/>
        <v>0.75437596674337393</v>
      </c>
      <c r="K39" s="516">
        <f t="shared" si="1"/>
        <v>0.75817637349981659</v>
      </c>
      <c r="L39" s="519"/>
      <c r="M39" s="519"/>
      <c r="N39" s="521"/>
      <c r="O39" s="521"/>
      <c r="P39" s="521"/>
      <c r="Q39" s="735"/>
      <c r="R39" s="516"/>
      <c r="S39" s="516"/>
      <c r="T39" s="516"/>
      <c r="U39" s="516"/>
      <c r="V39" s="516"/>
      <c r="W39" s="516"/>
      <c r="X39" s="516"/>
      <c r="Y39" s="516"/>
      <c r="Z39" s="516"/>
      <c r="AA39" s="516"/>
      <c r="AB39" s="862"/>
    </row>
    <row r="40" spans="1:28" ht="15.5">
      <c r="A40" s="518">
        <v>35000</v>
      </c>
      <c r="B40" s="516">
        <f t="shared" si="1"/>
        <v>0.30596634063242967</v>
      </c>
      <c r="C40" s="516">
        <f t="shared" si="1"/>
        <v>0.42116095545527482</v>
      </c>
      <c r="D40" s="516">
        <f t="shared" si="1"/>
        <v>0.50128180338009476</v>
      </c>
      <c r="E40" s="516">
        <f t="shared" si="1"/>
        <v>0.56154794060703317</v>
      </c>
      <c r="F40" s="516">
        <f t="shared" si="1"/>
        <v>0.60789347751065725</v>
      </c>
      <c r="G40" s="516">
        <f t="shared" si="1"/>
        <v>0.64333398604457392</v>
      </c>
      <c r="H40" s="516">
        <f t="shared" si="1"/>
        <v>0.66960324252500436</v>
      </c>
      <c r="I40" s="516">
        <f t="shared" si="1"/>
        <v>0.68775296029897248</v>
      </c>
      <c r="J40" s="516">
        <f t="shared" si="1"/>
        <v>0.69841643279636545</v>
      </c>
      <c r="K40" s="516">
        <f t="shared" si="1"/>
        <v>0.70193492575879135</v>
      </c>
      <c r="L40" s="519"/>
      <c r="M40" s="519"/>
      <c r="N40" s="521"/>
      <c r="O40" s="521"/>
      <c r="P40" s="521"/>
      <c r="Q40" s="735"/>
      <c r="R40" s="516"/>
      <c r="S40" s="516"/>
      <c r="T40" s="516"/>
      <c r="U40" s="516"/>
      <c r="V40" s="516"/>
      <c r="W40" s="516"/>
      <c r="X40" s="516"/>
      <c r="Y40" s="516"/>
      <c r="Z40" s="516"/>
      <c r="AA40" s="516"/>
      <c r="AB40" s="862"/>
    </row>
    <row r="41" spans="1:28" ht="15.5">
      <c r="A41" s="518">
        <v>40000</v>
      </c>
      <c r="B41" s="516">
        <f t="shared" si="1"/>
        <v>0.28620530463288063</v>
      </c>
      <c r="C41" s="516">
        <f t="shared" si="1"/>
        <v>0.39395999999999998</v>
      </c>
      <c r="D41" s="516">
        <f t="shared" si="1"/>
        <v>0.4689061906181235</v>
      </c>
      <c r="E41" s="516">
        <f t="shared" si="1"/>
        <v>0.52527999999999997</v>
      </c>
      <c r="F41" s="516">
        <f t="shared" si="1"/>
        <v>0.56863228012486244</v>
      </c>
      <c r="G41" s="516">
        <f t="shared" si="1"/>
        <v>0.60178384026160081</v>
      </c>
      <c r="H41" s="516">
        <f t="shared" si="1"/>
        <v>0.62635647965036645</v>
      </c>
      <c r="I41" s="516">
        <f t="shared" si="1"/>
        <v>0.64333398604457392</v>
      </c>
      <c r="J41" s="516">
        <f t="shared" si="1"/>
        <v>0.65330875120420662</v>
      </c>
      <c r="K41" s="516">
        <f t="shared" si="1"/>
        <v>0.65659999999999996</v>
      </c>
      <c r="L41" s="519"/>
      <c r="M41" s="519"/>
      <c r="N41" s="521"/>
      <c r="O41" s="521"/>
      <c r="P41" s="521"/>
      <c r="Q41" s="735"/>
      <c r="R41" s="516"/>
      <c r="S41" s="516"/>
      <c r="T41" s="516"/>
      <c r="U41" s="516"/>
      <c r="V41" s="516"/>
      <c r="W41" s="516"/>
      <c r="X41" s="516"/>
      <c r="Y41" s="516"/>
      <c r="Z41" s="516"/>
      <c r="AA41" s="516"/>
      <c r="AB41" s="862"/>
    </row>
    <row r="42" spans="1:28" ht="15.5">
      <c r="A42" s="518">
        <v>45000</v>
      </c>
      <c r="B42" s="516">
        <f t="shared" si="1"/>
        <v>0.26983694895662863</v>
      </c>
      <c r="C42" s="516">
        <f t="shared" si="1"/>
        <v>0.3714290500216697</v>
      </c>
      <c r="D42" s="516">
        <f t="shared" si="1"/>
        <v>0.44208899616856934</v>
      </c>
      <c r="E42" s="516">
        <f t="shared" si="1"/>
        <v>0.49523873336222629</v>
      </c>
      <c r="F42" s="516">
        <f t="shared" si="1"/>
        <v>0.53611165503714497</v>
      </c>
      <c r="G42" s="516">
        <f t="shared" si="1"/>
        <v>0.56736724567661345</v>
      </c>
      <c r="H42" s="516">
        <f t="shared" si="1"/>
        <v>0.59053455226787721</v>
      </c>
      <c r="I42" s="516">
        <f t="shared" si="1"/>
        <v>0.60654109879985318</v>
      </c>
      <c r="J42" s="516">
        <f t="shared" si="1"/>
        <v>0.61594539758001277</v>
      </c>
      <c r="K42" s="516">
        <f t="shared" si="1"/>
        <v>0.61904841670278277</v>
      </c>
      <c r="L42" s="519"/>
      <c r="M42" s="519"/>
      <c r="N42" s="521"/>
      <c r="O42" s="521"/>
      <c r="P42" s="521"/>
      <c r="Q42" s="735"/>
      <c r="R42" s="516"/>
      <c r="S42" s="516"/>
      <c r="T42" s="516"/>
      <c r="U42" s="516"/>
      <c r="V42" s="516"/>
      <c r="W42" s="516"/>
      <c r="X42" s="516"/>
      <c r="Y42" s="516"/>
      <c r="Z42" s="516"/>
      <c r="AA42" s="516"/>
      <c r="AB42" s="862"/>
    </row>
    <row r="43" spans="1:28" ht="16" thickBot="1">
      <c r="A43" s="522">
        <v>50000</v>
      </c>
      <c r="B43" s="523">
        <f t="shared" si="1"/>
        <v>0.25598980667206261</v>
      </c>
      <c r="C43" s="523">
        <f t="shared" si="1"/>
        <v>0.35236853616632691</v>
      </c>
      <c r="D43" s="523">
        <f t="shared" si="1"/>
        <v>0.41940244691703932</v>
      </c>
      <c r="E43" s="523">
        <f t="shared" si="1"/>
        <v>0.46982471488843586</v>
      </c>
      <c r="F43" s="523">
        <f t="shared" si="1"/>
        <v>0.50860017302395799</v>
      </c>
      <c r="G43" s="523">
        <f t="shared" si="1"/>
        <v>0.53825182983432573</v>
      </c>
      <c r="H43" s="523">
        <f t="shared" si="1"/>
        <v>0.56023026665827325</v>
      </c>
      <c r="I43" s="523">
        <f t="shared" si="1"/>
        <v>0.5754154100126273</v>
      </c>
      <c r="J43" s="523">
        <f t="shared" si="1"/>
        <v>0.58433711119524157</v>
      </c>
      <c r="K43" s="523">
        <f t="shared" si="1"/>
        <v>0.58728089361054481</v>
      </c>
      <c r="L43" s="519"/>
      <c r="M43" s="519"/>
      <c r="N43" s="521"/>
      <c r="O43" s="521"/>
      <c r="P43" s="521"/>
      <c r="Q43" s="735"/>
      <c r="R43" s="516"/>
      <c r="S43" s="516"/>
      <c r="T43" s="516"/>
      <c r="U43" s="516"/>
      <c r="V43" s="516"/>
      <c r="W43" s="516"/>
      <c r="X43" s="516"/>
      <c r="Y43" s="516"/>
      <c r="Z43" s="516"/>
      <c r="AA43" s="516"/>
      <c r="AB43" s="862"/>
    </row>
    <row r="44" spans="1:28" ht="15.5">
      <c r="A44" s="519" t="s">
        <v>372</v>
      </c>
      <c r="B44" s="519"/>
      <c r="C44" s="519"/>
      <c r="D44" s="519"/>
      <c r="E44" s="519"/>
      <c r="F44" s="519"/>
      <c r="G44" s="519"/>
      <c r="H44" s="519"/>
      <c r="I44" s="519"/>
      <c r="J44" s="519"/>
      <c r="K44" s="519"/>
      <c r="L44" s="512"/>
      <c r="M44" s="512"/>
      <c r="N44" s="512"/>
      <c r="O44" s="512"/>
      <c r="P44" s="512"/>
      <c r="Q44" s="643"/>
      <c r="R44" s="862"/>
      <c r="S44" s="862"/>
      <c r="T44" s="862"/>
      <c r="U44" s="862"/>
      <c r="V44" s="862"/>
      <c r="W44" s="862"/>
      <c r="X44" s="862"/>
      <c r="Y44" s="862"/>
      <c r="Z44" s="862"/>
      <c r="AA44" s="862"/>
      <c r="AB44" s="862"/>
    </row>
    <row r="45" spans="1:28" ht="15.5">
      <c r="A45" s="519" t="s">
        <v>465</v>
      </c>
      <c r="B45" s="519"/>
      <c r="C45" s="519"/>
      <c r="D45" s="519"/>
      <c r="E45" s="519"/>
      <c r="F45" s="519"/>
      <c r="G45" s="519"/>
      <c r="H45" s="519"/>
      <c r="I45" s="519"/>
      <c r="J45" s="519"/>
      <c r="K45" s="519"/>
      <c r="L45" s="512"/>
      <c r="M45" s="512"/>
      <c r="N45" s="512"/>
      <c r="O45" s="512"/>
      <c r="P45" s="512"/>
      <c r="Q45" s="643"/>
      <c r="R45" s="643"/>
      <c r="S45" s="643"/>
      <c r="T45" s="862"/>
      <c r="U45" s="862"/>
      <c r="V45" s="862"/>
      <c r="W45" s="862"/>
      <c r="X45" s="862"/>
      <c r="Y45" s="862"/>
      <c r="Z45" s="862"/>
      <c r="AA45" s="862"/>
      <c r="AB45" s="862"/>
    </row>
    <row r="46" spans="1:28" ht="15.5">
      <c r="A46" s="519" t="s">
        <v>466</v>
      </c>
      <c r="B46" s="519"/>
      <c r="C46" s="519"/>
      <c r="D46" s="519"/>
      <c r="E46" s="519"/>
      <c r="F46" s="519"/>
      <c r="G46" s="519"/>
      <c r="H46" s="519"/>
      <c r="I46" s="519"/>
      <c r="J46" s="519"/>
      <c r="K46" s="519"/>
      <c r="L46" s="512"/>
      <c r="M46" s="512"/>
      <c r="N46" s="512"/>
      <c r="O46" s="512"/>
      <c r="P46" s="512"/>
      <c r="Q46" s="643"/>
      <c r="R46" s="643"/>
      <c r="S46" s="643"/>
      <c r="T46" s="643"/>
      <c r="U46" s="643"/>
      <c r="V46" s="643"/>
      <c r="W46" s="862"/>
      <c r="X46" s="862"/>
      <c r="Y46" s="862"/>
      <c r="Z46" s="862"/>
      <c r="AA46" s="862"/>
      <c r="AB46" s="862"/>
    </row>
    <row r="47" spans="1:28" ht="15.5" hidden="1" customHeight="1">
      <c r="A47" s="519"/>
      <c r="B47" s="864">
        <v>0.05</v>
      </c>
      <c r="C47" s="864">
        <v>0.1</v>
      </c>
      <c r="D47" s="864">
        <v>0.15</v>
      </c>
      <c r="E47" s="864">
        <v>0.2</v>
      </c>
      <c r="F47" s="864">
        <v>0.25</v>
      </c>
      <c r="G47" s="864">
        <v>0.3</v>
      </c>
      <c r="H47" s="864">
        <v>0.35</v>
      </c>
      <c r="I47" s="864">
        <v>0.4</v>
      </c>
      <c r="J47" s="864">
        <v>0.45</v>
      </c>
      <c r="K47" s="864">
        <v>0.5</v>
      </c>
      <c r="L47" s="512"/>
      <c r="M47" s="512"/>
      <c r="N47" s="512"/>
      <c r="O47" s="512"/>
      <c r="P47" s="512"/>
      <c r="Q47" s="643"/>
      <c r="R47" s="360"/>
      <c r="S47" s="360"/>
      <c r="T47" s="360"/>
      <c r="U47" s="360"/>
      <c r="V47" s="360"/>
      <c r="W47" s="360"/>
      <c r="X47" s="360"/>
      <c r="Y47" s="360"/>
      <c r="Z47" s="360"/>
      <c r="AA47" s="360"/>
      <c r="AB47" s="862"/>
    </row>
    <row r="48" spans="1:28" ht="15.5">
      <c r="A48" s="519"/>
      <c r="B48" s="519"/>
      <c r="C48" s="519"/>
      <c r="D48" s="519"/>
      <c r="E48" s="519"/>
      <c r="F48" s="519"/>
      <c r="G48" s="519"/>
      <c r="H48" s="519"/>
      <c r="I48" s="519"/>
      <c r="J48" s="519"/>
      <c r="K48" s="519"/>
      <c r="L48" s="512"/>
      <c r="M48" s="512"/>
      <c r="N48" s="512"/>
      <c r="O48" s="512"/>
      <c r="P48" s="512"/>
      <c r="Q48" s="862"/>
      <c r="R48" s="862"/>
      <c r="S48" s="862"/>
      <c r="T48" s="862"/>
      <c r="U48" s="862"/>
      <c r="V48" s="862"/>
      <c r="W48" s="862"/>
      <c r="X48" s="862"/>
      <c r="Y48" s="862"/>
      <c r="Z48" s="862"/>
      <c r="AA48" s="862"/>
      <c r="AB48" s="862"/>
    </row>
    <row r="49" spans="1:28" ht="15.5">
      <c r="A49" s="611"/>
      <c r="B49" s="611"/>
      <c r="C49" s="611"/>
      <c r="D49" s="611"/>
      <c r="E49" s="611"/>
      <c r="F49" s="611"/>
      <c r="G49" s="611"/>
      <c r="H49" s="611"/>
      <c r="I49" s="611"/>
      <c r="J49" s="611"/>
      <c r="K49" s="611"/>
      <c r="L49" s="512"/>
      <c r="M49" s="512"/>
      <c r="N49" s="512"/>
      <c r="O49" s="512"/>
      <c r="P49" s="512"/>
      <c r="Q49" s="862"/>
      <c r="R49" s="862"/>
      <c r="S49" s="862"/>
      <c r="T49" s="862"/>
      <c r="U49" s="862"/>
      <c r="V49" s="862"/>
      <c r="W49" s="862"/>
      <c r="X49" s="862"/>
      <c r="Y49" s="862"/>
      <c r="Z49" s="862"/>
      <c r="AA49" s="862"/>
      <c r="AB49" s="862"/>
    </row>
    <row r="50" spans="1:28">
      <c r="A50" s="612"/>
      <c r="B50" s="612"/>
      <c r="C50" s="612"/>
      <c r="D50" s="612"/>
      <c r="E50" s="612"/>
      <c r="F50" s="612"/>
      <c r="G50" s="612"/>
      <c r="H50" s="612"/>
      <c r="I50" s="612"/>
      <c r="J50" s="612"/>
      <c r="K50" s="612"/>
    </row>
  </sheetData>
  <mergeCells count="10">
    <mergeCell ref="Q2:Q5"/>
    <mergeCell ref="R2:AA2"/>
    <mergeCell ref="R6:S6"/>
    <mergeCell ref="W6:X6"/>
    <mergeCell ref="Y6:AA6"/>
    <mergeCell ref="A2:A5"/>
    <mergeCell ref="B2:K2"/>
    <mergeCell ref="B6:C6"/>
    <mergeCell ref="G6:H6"/>
    <mergeCell ref="I6:K6"/>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T440"/>
  <sheetViews>
    <sheetView zoomScale="90" zoomScaleNormal="90" workbookViewId="0">
      <pane xSplit="1" topLeftCell="B1" activePane="topRight" state="frozen"/>
      <selection pane="topRight"/>
    </sheetView>
  </sheetViews>
  <sheetFormatPr defaultColWidth="9.1796875" defaultRowHeight="12.5"/>
  <cols>
    <col min="1" max="1" width="31.1796875" style="240" customWidth="1"/>
    <col min="2" max="11" width="11.7265625" style="240" customWidth="1"/>
    <col min="12" max="12" width="12.7265625" style="240" customWidth="1"/>
    <col min="13" max="13" width="12.1796875" style="240" customWidth="1"/>
    <col min="14" max="14" width="12" style="240" bestFit="1" customWidth="1"/>
    <col min="15" max="15" width="13.54296875" style="240" customWidth="1"/>
    <col min="16" max="16" width="12" style="240" bestFit="1" customWidth="1"/>
    <col min="17" max="17" width="11.453125" style="240" bestFit="1" customWidth="1"/>
    <col min="18" max="18" width="9.81640625" style="240" customWidth="1"/>
    <col min="19" max="19" width="12" style="240" bestFit="1" customWidth="1"/>
    <col min="20" max="20" width="10.26953125" style="251" customWidth="1"/>
    <col min="21" max="23" width="12" style="240" bestFit="1" customWidth="1"/>
    <col min="24" max="24" width="11.453125" style="240" customWidth="1"/>
    <col min="25" max="25" width="12.26953125" style="240" bestFit="1" customWidth="1"/>
    <col min="26" max="26" width="10.453125" style="240" bestFit="1" customWidth="1"/>
    <col min="27" max="27" width="10.453125" style="529" customWidth="1"/>
    <col min="28" max="28" width="9.1796875" style="627"/>
    <col min="29" max="33" width="10.453125" style="240" bestFit="1" customWidth="1"/>
    <col min="34" max="35" width="9.1796875" style="240"/>
    <col min="36" max="36" width="10.453125" style="240" bestFit="1" customWidth="1"/>
    <col min="37" max="16384" width="9.1796875" style="240"/>
  </cols>
  <sheetData>
    <row r="1" spans="1:98" ht="21.75" customHeight="1" thickBot="1">
      <c r="A1" s="920" t="s">
        <v>435</v>
      </c>
      <c r="B1" s="921"/>
      <c r="C1" s="921"/>
      <c r="D1" s="921"/>
      <c r="E1" s="921"/>
      <c r="F1" s="921"/>
      <c r="G1" s="921"/>
      <c r="H1" s="921"/>
      <c r="I1" s="921"/>
      <c r="J1" s="921"/>
      <c r="K1" s="922"/>
      <c r="L1" s="239"/>
      <c r="M1" s="262"/>
      <c r="N1" s="262"/>
      <c r="O1" s="262"/>
      <c r="P1" s="262"/>
      <c r="Q1" s="262"/>
      <c r="R1" s="262"/>
      <c r="S1" s="262"/>
      <c r="T1" s="262"/>
      <c r="U1" s="262"/>
      <c r="V1" s="262"/>
      <c r="W1" s="262"/>
      <c r="X1" s="697"/>
      <c r="Y1" s="529"/>
      <c r="Z1" s="245"/>
      <c r="AB1" s="304"/>
      <c r="AC1" s="245"/>
    </row>
    <row r="2" spans="1:98" ht="30.75" customHeight="1">
      <c r="A2" s="991"/>
      <c r="B2" s="246"/>
      <c r="C2" s="246">
        <v>2000</v>
      </c>
      <c r="D2" s="660">
        <v>2001</v>
      </c>
      <c r="E2" s="246">
        <v>2002</v>
      </c>
      <c r="F2" s="660">
        <v>2003</v>
      </c>
      <c r="G2" s="246">
        <v>2004</v>
      </c>
      <c r="H2" s="660">
        <v>2005</v>
      </c>
      <c r="I2" s="628">
        <v>2006</v>
      </c>
      <c r="J2" s="661" t="s">
        <v>310</v>
      </c>
      <c r="K2" s="246">
        <v>2008</v>
      </c>
      <c r="L2" s="246">
        <v>2009</v>
      </c>
      <c r="M2" s="246">
        <v>2010</v>
      </c>
      <c r="N2" s="246">
        <v>2011</v>
      </c>
      <c r="O2" s="246">
        <v>2012</v>
      </c>
      <c r="P2" s="246">
        <v>2013</v>
      </c>
      <c r="Q2" s="246">
        <v>2014</v>
      </c>
      <c r="R2" s="246">
        <v>2015</v>
      </c>
      <c r="S2" s="246">
        <v>2016</v>
      </c>
      <c r="T2" s="246">
        <v>2017</v>
      </c>
      <c r="U2" s="246">
        <v>2018</v>
      </c>
      <c r="V2" s="714">
        <v>2019</v>
      </c>
      <c r="W2" s="711" t="s">
        <v>429</v>
      </c>
      <c r="X2" s="459" t="s">
        <v>359</v>
      </c>
      <c r="Y2" s="242"/>
      <c r="Z2" s="243"/>
      <c r="AA2" s="243"/>
      <c r="AB2" s="243"/>
      <c r="AC2" s="243"/>
      <c r="AD2" s="243"/>
      <c r="AE2" s="247"/>
      <c r="AF2" s="248"/>
      <c r="AG2" s="243"/>
      <c r="AH2" s="243"/>
      <c r="AI2" s="243"/>
      <c r="AJ2" s="529"/>
      <c r="AK2" s="304"/>
      <c r="AL2" s="243"/>
      <c r="AM2" s="243"/>
      <c r="AN2" s="243"/>
      <c r="AO2" s="243"/>
      <c r="AP2" s="243"/>
      <c r="AQ2" s="243"/>
      <c r="AR2" s="245"/>
      <c r="AS2" s="243"/>
      <c r="AU2" s="249"/>
      <c r="BH2" s="250"/>
      <c r="BO2" s="250"/>
    </row>
    <row r="3" spans="1:98" ht="13.15" customHeight="1">
      <c r="A3" s="642"/>
      <c r="B3" s="642"/>
      <c r="C3" s="642"/>
      <c r="D3" s="642"/>
      <c r="E3" s="642"/>
      <c r="F3" s="642"/>
      <c r="G3" s="642"/>
      <c r="H3" s="642"/>
      <c r="I3" s="662"/>
      <c r="J3" s="618"/>
      <c r="K3" s="250"/>
      <c r="L3" s="250"/>
      <c r="M3" s="250"/>
      <c r="N3" s="250"/>
      <c r="O3" s="250"/>
      <c r="P3" s="250"/>
      <c r="Q3" s="250"/>
      <c r="R3" s="250"/>
      <c r="S3" s="250"/>
      <c r="T3" s="240"/>
      <c r="V3" s="715"/>
      <c r="W3" s="629" t="s">
        <v>72</v>
      </c>
      <c r="X3" s="250"/>
      <c r="AA3" s="240"/>
      <c r="AB3" s="240"/>
      <c r="AE3" s="251"/>
      <c r="AJ3" s="529"/>
      <c r="AK3" s="304"/>
      <c r="AL3" s="245"/>
      <c r="AU3" s="250"/>
    </row>
    <row r="4" spans="1:98" ht="13.15" customHeight="1">
      <c r="A4" s="252" t="s">
        <v>0</v>
      </c>
      <c r="B4" s="252"/>
      <c r="C4" s="253">
        <v>73.8</v>
      </c>
      <c r="D4" s="253">
        <v>71.8</v>
      </c>
      <c r="E4" s="253">
        <v>71.099999999999994</v>
      </c>
      <c r="F4" s="253">
        <v>71.3</v>
      </c>
      <c r="G4" s="253">
        <v>69.3</v>
      </c>
      <c r="H4" s="253">
        <v>68.599999999999994</v>
      </c>
      <c r="I4" s="633">
        <v>69.900000000000006</v>
      </c>
      <c r="J4" s="634">
        <v>80.400000000000006</v>
      </c>
      <c r="K4" s="253">
        <v>78.5</v>
      </c>
      <c r="L4" s="253">
        <v>76.599999999999994</v>
      </c>
      <c r="M4" s="253">
        <v>73.900000000000006</v>
      </c>
      <c r="N4" s="253">
        <v>73.2</v>
      </c>
      <c r="O4" s="253">
        <v>73.400000000000006</v>
      </c>
      <c r="P4" s="253">
        <v>75.599999999999994</v>
      </c>
      <c r="Q4" s="253">
        <v>76.900000000000006</v>
      </c>
      <c r="R4" s="253">
        <v>76.599999999999994</v>
      </c>
      <c r="S4" s="253">
        <v>75</v>
      </c>
      <c r="T4" s="253">
        <v>73.400000000000006</v>
      </c>
      <c r="U4" s="253">
        <v>72.7</v>
      </c>
      <c r="V4" s="633">
        <v>73.599999999999994</v>
      </c>
      <c r="W4" s="983">
        <v>55.1</v>
      </c>
      <c r="X4" s="996">
        <v>2790</v>
      </c>
      <c r="Y4" s="254"/>
      <c r="Z4" s="254"/>
      <c r="AA4" s="254"/>
      <c r="AB4" s="254"/>
      <c r="AC4" s="254"/>
      <c r="AD4" s="254"/>
      <c r="AE4" s="255"/>
      <c r="AF4" s="254"/>
      <c r="AG4" s="254"/>
      <c r="AH4" s="254"/>
      <c r="AI4" s="254"/>
      <c r="AJ4" s="530"/>
      <c r="AK4" s="304"/>
      <c r="AL4" s="648"/>
      <c r="AM4" s="254"/>
      <c r="AN4" s="254"/>
      <c r="AO4" s="254"/>
      <c r="AP4" s="254"/>
      <c r="AQ4" s="254"/>
      <c r="AR4" s="254"/>
      <c r="AS4" s="254"/>
      <c r="AU4" s="254"/>
      <c r="BI4" s="254"/>
      <c r="BJ4" s="257"/>
      <c r="BK4" s="257"/>
      <c r="BL4" s="257"/>
      <c r="BM4" s="257"/>
      <c r="BN4" s="257"/>
      <c r="BO4" s="254"/>
      <c r="BP4" s="254"/>
      <c r="BQ4" s="254"/>
      <c r="BR4" s="254"/>
      <c r="BS4" s="254"/>
      <c r="BT4" s="254"/>
      <c r="BU4" s="254"/>
      <c r="BV4" s="254"/>
      <c r="BW4" s="254"/>
      <c r="BX4" s="254"/>
      <c r="BY4" s="254"/>
      <c r="BZ4" s="254"/>
      <c r="CA4" s="254"/>
      <c r="CB4" s="254"/>
      <c r="CC4" s="254"/>
      <c r="CD4" s="254"/>
      <c r="CE4" s="258"/>
      <c r="CF4" s="258"/>
      <c r="CG4" s="258"/>
      <c r="CH4" s="258"/>
      <c r="CI4" s="258"/>
      <c r="CJ4" s="258"/>
      <c r="CK4" s="258"/>
      <c r="CL4" s="258"/>
      <c r="CM4" s="254"/>
      <c r="CN4" s="254"/>
      <c r="CO4" s="254"/>
    </row>
    <row r="5" spans="1:98" ht="15.5">
      <c r="A5" s="259" t="s">
        <v>233</v>
      </c>
      <c r="B5" s="259"/>
      <c r="C5" s="253"/>
      <c r="D5" s="253"/>
      <c r="E5" s="253"/>
      <c r="F5" s="253"/>
      <c r="G5" s="253"/>
      <c r="H5" s="253"/>
      <c r="I5" s="633"/>
      <c r="J5" s="634"/>
      <c r="K5" s="253"/>
      <c r="L5" s="253"/>
      <c r="M5" s="253"/>
      <c r="N5" s="253"/>
      <c r="O5" s="253"/>
      <c r="P5" s="253"/>
      <c r="Q5" s="253"/>
      <c r="R5" s="253"/>
      <c r="S5" s="253"/>
      <c r="T5" s="253"/>
      <c r="U5" s="253"/>
      <c r="V5" s="633"/>
      <c r="W5" s="984"/>
      <c r="X5" s="997"/>
      <c r="Y5" s="254"/>
      <c r="Z5" s="254"/>
      <c r="AA5" s="254"/>
      <c r="AB5" s="254"/>
      <c r="AC5" s="254"/>
      <c r="AD5" s="254"/>
      <c r="AE5" s="255"/>
      <c r="AF5" s="254"/>
      <c r="AG5" s="254"/>
      <c r="AH5" s="254"/>
      <c r="AI5" s="254"/>
      <c r="AJ5" s="530"/>
      <c r="AK5" s="304"/>
      <c r="AL5" s="648"/>
      <c r="AM5" s="254"/>
      <c r="AN5" s="254"/>
      <c r="AO5" s="254"/>
      <c r="AP5" s="254"/>
      <c r="AQ5" s="254"/>
      <c r="AR5" s="254"/>
      <c r="AS5" s="254"/>
      <c r="AU5" s="254"/>
      <c r="BJ5" s="257"/>
      <c r="BK5" s="257"/>
      <c r="BL5" s="257"/>
      <c r="BM5" s="257"/>
      <c r="BN5" s="257"/>
      <c r="BP5" s="254"/>
      <c r="BQ5" s="254"/>
      <c r="BR5" s="254"/>
      <c r="BS5" s="254"/>
      <c r="BT5" s="254"/>
      <c r="BU5" s="254"/>
      <c r="BV5" s="254"/>
      <c r="BW5" s="254"/>
      <c r="BX5" s="254"/>
      <c r="BY5" s="254"/>
      <c r="BZ5" s="254"/>
      <c r="CA5" s="254"/>
      <c r="CB5" s="254"/>
      <c r="CC5" s="254"/>
      <c r="CD5" s="254"/>
      <c r="CE5" s="258"/>
      <c r="CF5" s="258"/>
      <c r="CG5" s="258"/>
      <c r="CH5" s="258"/>
      <c r="CI5" s="258"/>
      <c r="CJ5" s="258"/>
      <c r="CK5" s="258"/>
      <c r="CL5" s="258"/>
      <c r="CM5" s="254"/>
      <c r="CN5" s="254"/>
      <c r="CO5" s="254"/>
    </row>
    <row r="6" spans="1:98" ht="15.5">
      <c r="A6" s="260" t="s">
        <v>330</v>
      </c>
      <c r="B6" s="260"/>
      <c r="C6" s="470">
        <v>76</v>
      </c>
      <c r="D6" s="470">
        <v>73</v>
      </c>
      <c r="E6" s="470">
        <v>73</v>
      </c>
      <c r="F6" s="470">
        <v>73</v>
      </c>
      <c r="G6" s="470">
        <v>71</v>
      </c>
      <c r="H6" s="470">
        <v>71</v>
      </c>
      <c r="I6" s="663">
        <v>73</v>
      </c>
      <c r="J6" s="664">
        <v>82</v>
      </c>
      <c r="K6" s="470">
        <v>80</v>
      </c>
      <c r="L6" s="470">
        <v>78</v>
      </c>
      <c r="M6" s="470">
        <v>76</v>
      </c>
      <c r="N6" s="470">
        <v>75</v>
      </c>
      <c r="O6" s="470">
        <v>74</v>
      </c>
      <c r="P6" s="470">
        <v>77</v>
      </c>
      <c r="Q6" s="470">
        <v>79</v>
      </c>
      <c r="R6" s="470">
        <v>78</v>
      </c>
      <c r="S6" s="470">
        <v>76</v>
      </c>
      <c r="T6" s="470">
        <v>75</v>
      </c>
      <c r="U6" s="470">
        <v>74</v>
      </c>
      <c r="V6" s="663">
        <v>74</v>
      </c>
      <c r="W6" s="983">
        <v>56</v>
      </c>
      <c r="X6" s="996">
        <v>1250</v>
      </c>
      <c r="Y6" s="293"/>
      <c r="Z6" s="293"/>
      <c r="AA6" s="293"/>
      <c r="AB6" s="293"/>
      <c r="AC6" s="293"/>
      <c r="AD6" s="293"/>
      <c r="AE6" s="293"/>
      <c r="AF6" s="293"/>
      <c r="AG6" s="293"/>
      <c r="AH6" s="293"/>
      <c r="AI6" s="293"/>
      <c r="AJ6" s="531"/>
      <c r="AK6" s="952"/>
      <c r="AL6" s="649"/>
      <c r="AM6" s="293"/>
      <c r="AN6" s="293"/>
      <c r="AO6" s="293"/>
      <c r="AP6" s="293"/>
      <c r="AQ6" s="293"/>
      <c r="AR6" s="254"/>
      <c r="AS6" s="293"/>
      <c r="AT6" s="953"/>
      <c r="AU6" s="254"/>
      <c r="AV6" s="953"/>
      <c r="BI6" s="254"/>
      <c r="BJ6" s="257"/>
      <c r="BK6" s="257"/>
      <c r="BL6" s="257"/>
      <c r="BM6" s="257"/>
      <c r="BN6" s="257"/>
      <c r="BO6" s="254"/>
      <c r="BP6" s="254"/>
      <c r="BQ6" s="254"/>
      <c r="BR6" s="254"/>
      <c r="BS6" s="254"/>
      <c r="BT6" s="254"/>
      <c r="BU6" s="254"/>
      <c r="BV6" s="254"/>
      <c r="BW6" s="254"/>
      <c r="BX6" s="254"/>
      <c r="BY6" s="254"/>
      <c r="BZ6" s="254"/>
      <c r="CA6" s="254"/>
      <c r="CB6" s="254"/>
      <c r="CC6" s="254"/>
      <c r="CD6" s="254"/>
      <c r="CE6" s="258"/>
      <c r="CF6" s="258"/>
      <c r="CG6" s="258"/>
      <c r="CH6" s="258"/>
      <c r="CI6" s="258"/>
      <c r="CJ6" s="258"/>
      <c r="CK6" s="258"/>
      <c r="CL6" s="258"/>
      <c r="CM6" s="254"/>
      <c r="CN6" s="254"/>
      <c r="CO6" s="254"/>
    </row>
    <row r="7" spans="1:98" ht="15.5">
      <c r="A7" s="260" t="s">
        <v>331</v>
      </c>
      <c r="B7" s="260"/>
      <c r="C7" s="470">
        <v>72</v>
      </c>
      <c r="D7" s="470">
        <v>71</v>
      </c>
      <c r="E7" s="470">
        <v>69</v>
      </c>
      <c r="F7" s="470">
        <v>70</v>
      </c>
      <c r="G7" s="470">
        <v>68</v>
      </c>
      <c r="H7" s="470">
        <v>66</v>
      </c>
      <c r="I7" s="663">
        <v>67</v>
      </c>
      <c r="J7" s="664">
        <v>79</v>
      </c>
      <c r="K7" s="470">
        <v>77</v>
      </c>
      <c r="L7" s="470">
        <v>75</v>
      </c>
      <c r="M7" s="470">
        <v>72</v>
      </c>
      <c r="N7" s="470">
        <v>71</v>
      </c>
      <c r="O7" s="470">
        <v>72</v>
      </c>
      <c r="P7" s="470">
        <v>74</v>
      </c>
      <c r="Q7" s="470">
        <v>75</v>
      </c>
      <c r="R7" s="470">
        <v>75</v>
      </c>
      <c r="S7" s="470">
        <v>74</v>
      </c>
      <c r="T7" s="470">
        <v>72</v>
      </c>
      <c r="U7" s="470">
        <v>72</v>
      </c>
      <c r="V7" s="663">
        <v>73</v>
      </c>
      <c r="W7" s="983">
        <v>55</v>
      </c>
      <c r="X7" s="996">
        <v>1540</v>
      </c>
      <c r="Y7" s="293"/>
      <c r="Z7" s="293"/>
      <c r="AA7" s="293"/>
      <c r="AB7" s="293"/>
      <c r="AC7" s="293"/>
      <c r="AD7" s="293"/>
      <c r="AE7" s="293"/>
      <c r="AF7" s="293"/>
      <c r="AG7" s="293"/>
      <c r="AH7" s="293"/>
      <c r="AI7" s="293"/>
      <c r="AJ7" s="531"/>
      <c r="AK7" s="973"/>
      <c r="AL7" s="974"/>
      <c r="AM7" s="975"/>
      <c r="AN7" s="975"/>
      <c r="AO7" s="975"/>
      <c r="AP7" s="975"/>
      <c r="AQ7" s="975"/>
      <c r="AR7" s="976"/>
      <c r="AS7" s="975"/>
      <c r="AT7" s="976"/>
      <c r="AU7" s="976"/>
      <c r="AV7" s="953"/>
      <c r="BI7" s="254"/>
      <c r="BJ7" s="257"/>
      <c r="BK7" s="257"/>
      <c r="BL7" s="257"/>
      <c r="BM7" s="257"/>
      <c r="BN7" s="257"/>
      <c r="BO7" s="254"/>
      <c r="BP7" s="254"/>
      <c r="BQ7" s="254"/>
      <c r="BR7" s="254"/>
      <c r="BS7" s="254"/>
      <c r="BT7" s="254"/>
      <c r="BU7" s="254"/>
      <c r="BV7" s="254"/>
      <c r="BW7" s="254"/>
      <c r="BX7" s="254"/>
      <c r="BY7" s="254"/>
      <c r="BZ7" s="254"/>
      <c r="CA7" s="254"/>
      <c r="CB7" s="254"/>
      <c r="CC7" s="254"/>
      <c r="CD7" s="254"/>
      <c r="CE7" s="258"/>
      <c r="CF7" s="258"/>
      <c r="CG7" s="258"/>
      <c r="CH7" s="258"/>
      <c r="CI7" s="258"/>
      <c r="CJ7" s="258"/>
      <c r="CK7" s="258"/>
      <c r="CL7" s="258"/>
      <c r="CM7" s="254"/>
      <c r="CN7" s="254"/>
      <c r="CO7" s="254"/>
    </row>
    <row r="8" spans="1:98" ht="15.5">
      <c r="A8" s="260" t="s">
        <v>332</v>
      </c>
      <c r="B8" s="260"/>
      <c r="C8" s="651" t="s">
        <v>339</v>
      </c>
      <c r="D8" s="651" t="s">
        <v>339</v>
      </c>
      <c r="E8" s="651" t="s">
        <v>339</v>
      </c>
      <c r="F8" s="651" t="s">
        <v>339</v>
      </c>
      <c r="G8" s="651" t="s">
        <v>339</v>
      </c>
      <c r="H8" s="651" t="s">
        <v>339</v>
      </c>
      <c r="I8" s="665" t="s">
        <v>339</v>
      </c>
      <c r="J8" s="666" t="s">
        <v>339</v>
      </c>
      <c r="K8" s="651" t="s">
        <v>339</v>
      </c>
      <c r="L8" s="651" t="s">
        <v>339</v>
      </c>
      <c r="M8" s="651" t="s">
        <v>339</v>
      </c>
      <c r="N8" s="651" t="s">
        <v>339</v>
      </c>
      <c r="O8" s="651" t="s">
        <v>339</v>
      </c>
      <c r="P8" s="651" t="s">
        <v>339</v>
      </c>
      <c r="Q8" s="651" t="s">
        <v>339</v>
      </c>
      <c r="R8" s="651" t="s">
        <v>339</v>
      </c>
      <c r="S8" s="651" t="s">
        <v>339</v>
      </c>
      <c r="T8" s="651" t="s">
        <v>339</v>
      </c>
      <c r="U8" s="651" t="s">
        <v>115</v>
      </c>
      <c r="V8" s="665" t="s">
        <v>115</v>
      </c>
      <c r="W8" s="985" t="s">
        <v>115</v>
      </c>
      <c r="X8" s="998">
        <v>0</v>
      </c>
      <c r="Y8" s="254"/>
      <c r="Z8" s="254"/>
      <c r="AA8" s="254"/>
      <c r="AB8" s="254"/>
      <c r="AC8" s="254"/>
      <c r="AD8" s="254"/>
      <c r="AE8" s="255"/>
      <c r="AF8" s="254"/>
      <c r="AG8" s="254"/>
      <c r="AH8" s="254"/>
      <c r="AI8" s="254"/>
      <c r="AJ8" s="530"/>
      <c r="AK8" s="952"/>
      <c r="AL8" s="648"/>
      <c r="AM8" s="254"/>
      <c r="AN8" s="254"/>
      <c r="AO8" s="254"/>
      <c r="AP8" s="254"/>
      <c r="AQ8" s="254"/>
      <c r="AR8" s="254"/>
      <c r="AS8" s="254"/>
      <c r="AT8" s="953"/>
      <c r="AU8" s="254"/>
      <c r="AV8" s="953"/>
      <c r="BI8" s="254"/>
      <c r="BJ8" s="257"/>
      <c r="BK8" s="257"/>
      <c r="BL8" s="257"/>
      <c r="BM8" s="257"/>
      <c r="BN8" s="257"/>
      <c r="BO8" s="653"/>
      <c r="BP8" s="653"/>
      <c r="BQ8" s="653"/>
      <c r="BR8" s="653"/>
      <c r="BS8" s="653"/>
      <c r="BT8" s="653"/>
      <c r="BU8" s="653"/>
      <c r="BV8" s="653"/>
      <c r="BW8" s="653"/>
      <c r="BX8" s="653"/>
      <c r="BY8" s="653"/>
      <c r="BZ8" s="254"/>
      <c r="CA8" s="254"/>
      <c r="CB8" s="254"/>
      <c r="CC8" s="254"/>
      <c r="CD8" s="254"/>
      <c r="CE8" s="258"/>
      <c r="CF8" s="258"/>
      <c r="CG8" s="258"/>
      <c r="CH8" s="258"/>
      <c r="CI8" s="258"/>
      <c r="CJ8" s="258"/>
      <c r="CK8" s="258"/>
      <c r="CL8" s="258"/>
    </row>
    <row r="9" spans="1:98" ht="15.5">
      <c r="A9" s="260" t="s">
        <v>324</v>
      </c>
      <c r="B9" s="260"/>
      <c r="C9" s="651" t="s">
        <v>339</v>
      </c>
      <c r="D9" s="651" t="s">
        <v>339</v>
      </c>
      <c r="E9" s="651" t="s">
        <v>339</v>
      </c>
      <c r="F9" s="651" t="s">
        <v>339</v>
      </c>
      <c r="G9" s="651" t="s">
        <v>339</v>
      </c>
      <c r="H9" s="651" t="s">
        <v>339</v>
      </c>
      <c r="I9" s="665" t="s">
        <v>339</v>
      </c>
      <c r="J9" s="666" t="s">
        <v>339</v>
      </c>
      <c r="K9" s="651" t="s">
        <v>339</v>
      </c>
      <c r="L9" s="651" t="s">
        <v>339</v>
      </c>
      <c r="M9" s="651" t="s">
        <v>339</v>
      </c>
      <c r="N9" s="651" t="s">
        <v>339</v>
      </c>
      <c r="O9" s="651" t="s">
        <v>339</v>
      </c>
      <c r="P9" s="651" t="s">
        <v>339</v>
      </c>
      <c r="Q9" s="651" t="s">
        <v>339</v>
      </c>
      <c r="R9" s="651" t="s">
        <v>339</v>
      </c>
      <c r="S9" s="651" t="s">
        <v>339</v>
      </c>
      <c r="T9" s="651" t="s">
        <v>339</v>
      </c>
      <c r="U9" s="651" t="s">
        <v>115</v>
      </c>
      <c r="V9" s="665" t="s">
        <v>115</v>
      </c>
      <c r="W9" s="985" t="s">
        <v>115</v>
      </c>
      <c r="X9" s="998">
        <v>0</v>
      </c>
      <c r="Y9" s="254"/>
      <c r="Z9" s="254"/>
      <c r="AA9" s="254"/>
      <c r="AB9" s="254"/>
      <c r="AC9" s="254"/>
      <c r="AD9" s="254"/>
      <c r="AE9" s="255"/>
      <c r="AF9" s="254"/>
      <c r="AG9" s="254"/>
      <c r="AH9" s="254"/>
      <c r="AI9" s="254"/>
      <c r="AJ9" s="530"/>
      <c r="AK9" s="952"/>
      <c r="AL9" s="648"/>
      <c r="AM9" s="254"/>
      <c r="AN9" s="254"/>
      <c r="AO9" s="254"/>
      <c r="AP9" s="254"/>
      <c r="AQ9" s="254"/>
      <c r="AR9" s="254"/>
      <c r="AS9" s="254"/>
      <c r="AT9" s="953"/>
      <c r="AU9" s="254"/>
      <c r="AV9" s="953"/>
      <c r="BI9" s="254"/>
      <c r="BJ9" s="257"/>
      <c r="BK9" s="257"/>
      <c r="BL9" s="257"/>
      <c r="BM9" s="257"/>
      <c r="BN9" s="652"/>
      <c r="BO9" s="654"/>
      <c r="BP9" s="654"/>
      <c r="BQ9" s="654"/>
      <c r="BR9" s="654"/>
      <c r="BS9" s="654"/>
      <c r="BT9" s="654"/>
      <c r="BU9" s="654"/>
      <c r="BV9" s="654"/>
      <c r="BW9" s="654"/>
      <c r="BX9" s="654"/>
      <c r="BY9" s="654"/>
      <c r="BZ9" s="648"/>
      <c r="CA9" s="254"/>
      <c r="CB9" s="254"/>
      <c r="CC9" s="254"/>
      <c r="CD9" s="254"/>
      <c r="CE9" s="254"/>
      <c r="CF9" s="254"/>
      <c r="CG9" s="254"/>
      <c r="CH9" s="254"/>
      <c r="CI9" s="254"/>
      <c r="CJ9" s="254"/>
      <c r="CK9" s="254"/>
      <c r="CL9" s="254"/>
      <c r="CM9" s="254"/>
      <c r="CN9" s="254"/>
      <c r="CO9" s="254"/>
    </row>
    <row r="10" spans="1:98" ht="15.5">
      <c r="A10" s="259" t="s">
        <v>236</v>
      </c>
      <c r="B10" s="259"/>
      <c r="C10" s="253"/>
      <c r="D10" s="253"/>
      <c r="E10" s="253"/>
      <c r="F10" s="253"/>
      <c r="G10" s="253"/>
      <c r="H10" s="253"/>
      <c r="I10" s="633"/>
      <c r="J10" s="634"/>
      <c r="K10" s="253"/>
      <c r="L10" s="253"/>
      <c r="M10" s="253"/>
      <c r="N10" s="253"/>
      <c r="O10" s="253"/>
      <c r="P10" s="253"/>
      <c r="Q10" s="253"/>
      <c r="R10" s="253"/>
      <c r="S10" s="253"/>
      <c r="T10" s="253"/>
      <c r="U10" s="253"/>
      <c r="V10" s="633"/>
      <c r="W10" s="712"/>
      <c r="X10" s="999"/>
      <c r="Y10" s="254"/>
      <c r="Z10" s="254"/>
      <c r="AA10" s="254"/>
      <c r="AB10" s="254"/>
      <c r="AC10" s="254"/>
      <c r="AD10" s="254"/>
      <c r="AE10" s="255"/>
      <c r="AF10" s="254"/>
      <c r="AG10" s="254"/>
      <c r="AH10" s="254"/>
      <c r="AI10" s="254"/>
      <c r="AJ10" s="530"/>
      <c r="AK10" s="304"/>
      <c r="AL10" s="648"/>
      <c r="AM10" s="254"/>
      <c r="AN10" s="254"/>
      <c r="AO10" s="254"/>
      <c r="AP10" s="254"/>
      <c r="AQ10" s="254"/>
      <c r="AR10" s="254"/>
      <c r="AS10" s="254"/>
      <c r="AT10" s="953"/>
      <c r="AU10" s="254"/>
      <c r="AV10" s="953"/>
      <c r="BJ10" s="257"/>
      <c r="BK10" s="257"/>
      <c r="BL10" s="257"/>
      <c r="BM10" s="257"/>
      <c r="BN10" s="652"/>
      <c r="BO10" s="529"/>
      <c r="BP10" s="529"/>
      <c r="BQ10" s="529"/>
      <c r="BR10" s="529"/>
      <c r="BS10" s="529"/>
      <c r="BT10" s="529"/>
      <c r="BU10" s="529"/>
      <c r="BV10" s="529"/>
      <c r="BW10" s="529"/>
      <c r="BX10" s="529"/>
      <c r="BY10" s="655"/>
      <c r="BZ10" s="648"/>
      <c r="CA10" s="254"/>
      <c r="CB10" s="254"/>
      <c r="CC10" s="254"/>
      <c r="CD10" s="254"/>
      <c r="CE10" s="254"/>
      <c r="CF10" s="254"/>
      <c r="CG10" s="254"/>
      <c r="CH10" s="254"/>
      <c r="CI10" s="254"/>
      <c r="CJ10" s="254"/>
      <c r="CK10" s="254"/>
      <c r="CL10" s="254"/>
      <c r="CM10" s="254"/>
      <c r="CN10" s="254"/>
      <c r="CO10" s="254"/>
      <c r="CP10" s="254"/>
      <c r="CQ10" s="254"/>
      <c r="CR10" s="254"/>
      <c r="CS10" s="254"/>
      <c r="CT10" s="254"/>
    </row>
    <row r="11" spans="1:98" ht="15.5">
      <c r="A11" s="260" t="s">
        <v>361</v>
      </c>
      <c r="B11" s="259"/>
      <c r="C11" s="470">
        <v>75</v>
      </c>
      <c r="D11" s="470">
        <v>79</v>
      </c>
      <c r="E11" s="470">
        <v>77</v>
      </c>
      <c r="F11" s="470">
        <v>73</v>
      </c>
      <c r="G11" s="470">
        <v>74</v>
      </c>
      <c r="H11" s="470">
        <v>69</v>
      </c>
      <c r="I11" s="663">
        <v>70</v>
      </c>
      <c r="J11" s="664">
        <v>85</v>
      </c>
      <c r="K11" s="470">
        <v>78</v>
      </c>
      <c r="L11" s="470">
        <v>75</v>
      </c>
      <c r="M11" s="470">
        <v>76</v>
      </c>
      <c r="N11" s="470">
        <v>76</v>
      </c>
      <c r="O11" s="470">
        <v>78</v>
      </c>
      <c r="P11" s="470">
        <v>76</v>
      </c>
      <c r="Q11" s="470">
        <v>80</v>
      </c>
      <c r="R11" s="470">
        <v>82</v>
      </c>
      <c r="S11" s="470">
        <v>79</v>
      </c>
      <c r="T11" s="470">
        <v>76</v>
      </c>
      <c r="U11" s="470">
        <v>69</v>
      </c>
      <c r="V11" s="663">
        <v>75</v>
      </c>
      <c r="W11" s="982" t="s">
        <v>115</v>
      </c>
      <c r="X11" s="1000">
        <v>50</v>
      </c>
      <c r="Y11" s="254"/>
      <c r="Z11" s="254"/>
      <c r="AA11" s="254"/>
      <c r="AB11" s="254"/>
      <c r="AC11" s="254"/>
      <c r="AD11" s="254"/>
      <c r="AE11" s="255"/>
      <c r="AF11" s="254"/>
      <c r="AG11" s="254"/>
      <c r="AH11" s="254"/>
      <c r="AI11" s="254"/>
      <c r="AJ11" s="530"/>
      <c r="AK11" s="952"/>
      <c r="AL11" s="648"/>
      <c r="AM11" s="254"/>
      <c r="AN11" s="254"/>
      <c r="AO11" s="254"/>
      <c r="AP11" s="254"/>
      <c r="AQ11" s="254"/>
      <c r="AR11" s="254"/>
      <c r="AS11" s="254"/>
      <c r="AT11" s="953"/>
      <c r="AU11" s="254"/>
      <c r="AV11" s="953"/>
      <c r="BJ11" s="257"/>
      <c r="BK11" s="257"/>
      <c r="BL11" s="257"/>
      <c r="BM11" s="257"/>
      <c r="BN11" s="652"/>
      <c r="BO11" s="529"/>
      <c r="BP11" s="529"/>
      <c r="BQ11" s="529"/>
      <c r="BR11" s="529"/>
      <c r="BS11" s="529"/>
      <c r="BT11" s="529"/>
      <c r="BU11" s="529"/>
      <c r="BV11" s="529"/>
      <c r="BW11" s="529"/>
      <c r="BX11" s="529"/>
      <c r="BY11" s="655"/>
      <c r="BZ11" s="648"/>
      <c r="CA11" s="254"/>
      <c r="CB11" s="254"/>
      <c r="CC11" s="254"/>
      <c r="CD11" s="254"/>
      <c r="CE11" s="254"/>
      <c r="CF11" s="254"/>
      <c r="CG11" s="254"/>
      <c r="CH11" s="254"/>
      <c r="CI11" s="254"/>
      <c r="CJ11" s="254"/>
      <c r="CK11" s="254"/>
      <c r="CL11" s="254"/>
      <c r="CM11" s="254"/>
      <c r="CN11" s="254"/>
      <c r="CO11" s="254"/>
      <c r="CP11" s="254"/>
      <c r="CQ11" s="254"/>
      <c r="CR11" s="254"/>
      <c r="CS11" s="254"/>
      <c r="CT11" s="254"/>
    </row>
    <row r="12" spans="1:98" ht="15.5">
      <c r="A12" s="260" t="s">
        <v>360</v>
      </c>
      <c r="B12" s="260"/>
      <c r="C12" s="470">
        <v>81</v>
      </c>
      <c r="D12" s="470">
        <v>79</v>
      </c>
      <c r="E12" s="470">
        <v>77</v>
      </c>
      <c r="F12" s="470">
        <v>78</v>
      </c>
      <c r="G12" s="470">
        <v>74</v>
      </c>
      <c r="H12" s="470">
        <v>72</v>
      </c>
      <c r="I12" s="663">
        <v>74</v>
      </c>
      <c r="J12" s="664">
        <v>88</v>
      </c>
      <c r="K12" s="470">
        <v>83</v>
      </c>
      <c r="L12" s="470">
        <v>80</v>
      </c>
      <c r="M12" s="470">
        <v>78</v>
      </c>
      <c r="N12" s="470">
        <v>74</v>
      </c>
      <c r="O12" s="470">
        <v>76</v>
      </c>
      <c r="P12" s="470">
        <v>80</v>
      </c>
      <c r="Q12" s="470">
        <v>80</v>
      </c>
      <c r="R12" s="470">
        <v>79</v>
      </c>
      <c r="S12" s="470">
        <v>77</v>
      </c>
      <c r="T12" s="470">
        <v>77</v>
      </c>
      <c r="U12" s="470">
        <v>76</v>
      </c>
      <c r="V12" s="663">
        <v>75</v>
      </c>
      <c r="W12" s="983">
        <v>62</v>
      </c>
      <c r="X12" s="1000">
        <v>160</v>
      </c>
      <c r="Y12" s="293"/>
      <c r="Z12" s="293"/>
      <c r="AA12" s="293"/>
      <c r="AB12" s="293"/>
      <c r="AC12" s="293"/>
      <c r="AD12" s="293"/>
      <c r="AE12" s="293"/>
      <c r="AF12" s="293"/>
      <c r="AG12" s="293"/>
      <c r="AH12" s="293"/>
      <c r="AI12" s="293"/>
      <c r="AJ12" s="531"/>
      <c r="AK12" s="952"/>
      <c r="AL12" s="649"/>
      <c r="AM12" s="293"/>
      <c r="AN12" s="293"/>
      <c r="AO12" s="293"/>
      <c r="AP12" s="293"/>
      <c r="AQ12" s="254"/>
      <c r="AR12" s="254"/>
      <c r="AS12" s="293"/>
      <c r="AT12" s="953"/>
      <c r="AU12" s="254"/>
      <c r="AV12" s="953"/>
      <c r="BI12" s="254"/>
      <c r="BJ12" s="257"/>
      <c r="BK12" s="257"/>
      <c r="BL12" s="257"/>
      <c r="BM12" s="257"/>
      <c r="BN12" s="652"/>
      <c r="BO12" s="656"/>
      <c r="BP12" s="656"/>
      <c r="BQ12" s="656"/>
      <c r="BR12" s="656"/>
      <c r="BS12" s="656"/>
      <c r="BT12" s="656"/>
      <c r="BU12" s="656"/>
      <c r="BV12" s="656"/>
      <c r="BW12" s="656"/>
      <c r="BX12" s="656"/>
      <c r="BY12" s="656"/>
      <c r="BZ12" s="648"/>
      <c r="CA12" s="254"/>
      <c r="CB12" s="254"/>
      <c r="CC12" s="254"/>
      <c r="CD12" s="254"/>
      <c r="CE12" s="254"/>
      <c r="CF12" s="254"/>
      <c r="CG12" s="254"/>
      <c r="CH12" s="254"/>
      <c r="CI12" s="254"/>
      <c r="CJ12" s="254"/>
      <c r="CK12" s="254"/>
      <c r="CL12" s="254"/>
      <c r="CM12" s="254"/>
      <c r="CN12" s="254"/>
      <c r="CO12" s="254"/>
      <c r="CP12" s="254"/>
      <c r="CQ12" s="254"/>
      <c r="CR12" s="254"/>
      <c r="CS12" s="254"/>
      <c r="CT12" s="254"/>
    </row>
    <row r="13" spans="1:98" ht="15.5">
      <c r="A13" s="260" t="s">
        <v>24</v>
      </c>
      <c r="B13" s="260"/>
      <c r="C13" s="470">
        <v>80</v>
      </c>
      <c r="D13" s="470">
        <v>78</v>
      </c>
      <c r="E13" s="470">
        <v>79</v>
      </c>
      <c r="F13" s="470">
        <v>78</v>
      </c>
      <c r="G13" s="470">
        <v>77</v>
      </c>
      <c r="H13" s="470">
        <v>75</v>
      </c>
      <c r="I13" s="663">
        <v>76</v>
      </c>
      <c r="J13" s="664">
        <v>85</v>
      </c>
      <c r="K13" s="470">
        <v>80</v>
      </c>
      <c r="L13" s="470">
        <v>81</v>
      </c>
      <c r="M13" s="470">
        <v>80</v>
      </c>
      <c r="N13" s="470">
        <v>77</v>
      </c>
      <c r="O13" s="470">
        <v>77</v>
      </c>
      <c r="P13" s="470">
        <v>78</v>
      </c>
      <c r="Q13" s="470">
        <v>80</v>
      </c>
      <c r="R13" s="470">
        <v>80</v>
      </c>
      <c r="S13" s="470">
        <v>78</v>
      </c>
      <c r="T13" s="470">
        <v>77</v>
      </c>
      <c r="U13" s="470">
        <v>78</v>
      </c>
      <c r="V13" s="663">
        <v>78</v>
      </c>
      <c r="W13" s="983">
        <v>57</v>
      </c>
      <c r="X13" s="1000">
        <v>310</v>
      </c>
      <c r="Y13" s="293"/>
      <c r="Z13" s="293"/>
      <c r="AA13" s="293"/>
      <c r="AB13" s="293"/>
      <c r="AC13" s="293"/>
      <c r="AD13" s="293"/>
      <c r="AE13" s="293"/>
      <c r="AF13" s="293"/>
      <c r="AG13" s="293"/>
      <c r="AH13" s="293"/>
      <c r="AI13" s="293"/>
      <c r="AJ13" s="531"/>
      <c r="AK13" s="304"/>
      <c r="AL13" s="649"/>
      <c r="AM13" s="293"/>
      <c r="AN13" s="293"/>
      <c r="AO13" s="293"/>
      <c r="AP13" s="293"/>
      <c r="AQ13" s="254"/>
      <c r="AR13" s="254"/>
      <c r="AS13" s="293"/>
      <c r="AU13" s="254"/>
      <c r="AV13" s="953"/>
      <c r="BI13" s="254"/>
      <c r="BJ13" s="257"/>
      <c r="BK13" s="257"/>
      <c r="BL13" s="257"/>
      <c r="BM13" s="257"/>
      <c r="BN13" s="652"/>
      <c r="BO13" s="656"/>
      <c r="BP13" s="656"/>
      <c r="BQ13" s="656"/>
      <c r="BR13" s="656"/>
      <c r="BS13" s="656"/>
      <c r="BT13" s="656"/>
      <c r="BU13" s="656"/>
      <c r="BV13" s="656"/>
      <c r="BW13" s="656"/>
      <c r="BX13" s="656"/>
      <c r="BY13" s="656"/>
      <c r="BZ13" s="648"/>
      <c r="CA13" s="254"/>
      <c r="CB13" s="254"/>
      <c r="CC13" s="254"/>
      <c r="CD13" s="254"/>
      <c r="CE13" s="254"/>
      <c r="CF13" s="254"/>
      <c r="CG13" s="254"/>
      <c r="CH13" s="254"/>
      <c r="CI13" s="254"/>
      <c r="CJ13" s="254"/>
      <c r="CK13" s="254"/>
      <c r="CL13" s="254"/>
      <c r="CM13" s="254"/>
      <c r="CN13" s="254"/>
      <c r="CO13" s="254"/>
      <c r="CP13" s="254"/>
      <c r="CQ13" s="254"/>
      <c r="CR13" s="254"/>
      <c r="CS13" s="254"/>
      <c r="CT13" s="254"/>
    </row>
    <row r="14" spans="1:98" ht="15.5">
      <c r="A14" s="260" t="s">
        <v>25</v>
      </c>
      <c r="B14" s="260"/>
      <c r="C14" s="470">
        <v>80</v>
      </c>
      <c r="D14" s="470">
        <v>79</v>
      </c>
      <c r="E14" s="470">
        <v>79</v>
      </c>
      <c r="F14" s="470">
        <v>80</v>
      </c>
      <c r="G14" s="470">
        <v>76</v>
      </c>
      <c r="H14" s="470">
        <v>75</v>
      </c>
      <c r="I14" s="663">
        <v>77</v>
      </c>
      <c r="J14" s="664">
        <v>82</v>
      </c>
      <c r="K14" s="470">
        <v>83</v>
      </c>
      <c r="L14" s="470">
        <v>79</v>
      </c>
      <c r="M14" s="470">
        <v>80</v>
      </c>
      <c r="N14" s="470">
        <v>79</v>
      </c>
      <c r="O14" s="470">
        <v>78</v>
      </c>
      <c r="P14" s="470">
        <v>80</v>
      </c>
      <c r="Q14" s="470">
        <v>82</v>
      </c>
      <c r="R14" s="470">
        <v>82</v>
      </c>
      <c r="S14" s="470">
        <v>78</v>
      </c>
      <c r="T14" s="470">
        <v>78</v>
      </c>
      <c r="U14" s="470">
        <v>76</v>
      </c>
      <c r="V14" s="663">
        <v>78</v>
      </c>
      <c r="W14" s="983">
        <v>58</v>
      </c>
      <c r="X14" s="1000">
        <v>340</v>
      </c>
      <c r="Y14" s="293"/>
      <c r="Z14" s="293"/>
      <c r="AA14" s="293"/>
      <c r="AB14" s="293"/>
      <c r="AC14" s="293"/>
      <c r="AD14" s="293"/>
      <c r="AE14" s="293"/>
      <c r="AF14" s="293"/>
      <c r="AG14" s="293"/>
      <c r="AH14" s="293"/>
      <c r="AI14" s="293"/>
      <c r="AJ14" s="531"/>
      <c r="AK14" s="952"/>
      <c r="AL14" s="649"/>
      <c r="AM14" s="293"/>
      <c r="AN14" s="293"/>
      <c r="AO14" s="293"/>
      <c r="AP14" s="293"/>
      <c r="AQ14" s="254"/>
      <c r="AR14" s="254"/>
      <c r="AS14" s="293"/>
      <c r="AT14" s="953"/>
      <c r="AU14" s="254"/>
      <c r="AV14" s="953"/>
      <c r="BI14" s="254"/>
      <c r="BJ14" s="257"/>
      <c r="BK14" s="257"/>
      <c r="BL14" s="257"/>
      <c r="BM14" s="257"/>
      <c r="BN14" s="652"/>
      <c r="BO14" s="657"/>
      <c r="BP14" s="657"/>
      <c r="BQ14" s="657"/>
      <c r="BR14" s="657"/>
      <c r="BS14" s="657"/>
      <c r="BT14" s="657"/>
      <c r="BU14" s="657"/>
      <c r="BV14" s="657"/>
      <c r="BW14" s="657"/>
      <c r="BX14" s="657"/>
      <c r="BY14" s="657"/>
      <c r="BZ14" s="648"/>
      <c r="CA14" s="254"/>
      <c r="CB14" s="254"/>
      <c r="CC14" s="254"/>
      <c r="CD14" s="254"/>
      <c r="CE14" s="254"/>
      <c r="CF14" s="254"/>
      <c r="CG14" s="254"/>
      <c r="CH14" s="254"/>
      <c r="CI14" s="254"/>
      <c r="CJ14" s="254"/>
      <c r="CK14" s="254"/>
      <c r="CL14" s="254"/>
      <c r="CM14" s="254"/>
      <c r="CN14" s="254"/>
      <c r="CO14" s="254"/>
      <c r="CP14" s="254"/>
      <c r="CQ14" s="254"/>
      <c r="CR14" s="254"/>
      <c r="CS14" s="254"/>
      <c r="CT14" s="254"/>
    </row>
    <row r="15" spans="1:98" ht="15.5">
      <c r="A15" s="260" t="s">
        <v>26</v>
      </c>
      <c r="B15" s="260"/>
      <c r="C15" s="470">
        <v>76</v>
      </c>
      <c r="D15" s="470">
        <v>74</v>
      </c>
      <c r="E15" s="470">
        <v>73</v>
      </c>
      <c r="F15" s="470">
        <v>76</v>
      </c>
      <c r="G15" s="470">
        <v>72</v>
      </c>
      <c r="H15" s="470">
        <v>73</v>
      </c>
      <c r="I15" s="663">
        <v>73</v>
      </c>
      <c r="J15" s="664">
        <v>83</v>
      </c>
      <c r="K15" s="470">
        <v>81</v>
      </c>
      <c r="L15" s="470">
        <v>80</v>
      </c>
      <c r="M15" s="470">
        <v>75</v>
      </c>
      <c r="N15" s="470">
        <v>76</v>
      </c>
      <c r="O15" s="470">
        <v>75</v>
      </c>
      <c r="P15" s="470">
        <v>80</v>
      </c>
      <c r="Q15" s="470">
        <v>79</v>
      </c>
      <c r="R15" s="470">
        <v>76</v>
      </c>
      <c r="S15" s="470">
        <v>77</v>
      </c>
      <c r="T15" s="470">
        <v>75</v>
      </c>
      <c r="U15" s="470">
        <v>74</v>
      </c>
      <c r="V15" s="663">
        <v>76</v>
      </c>
      <c r="W15" s="983">
        <v>60</v>
      </c>
      <c r="X15" s="1000">
        <v>530</v>
      </c>
      <c r="Y15" s="293"/>
      <c r="Z15" s="293"/>
      <c r="AA15" s="293"/>
      <c r="AB15" s="293"/>
      <c r="AC15" s="293"/>
      <c r="AD15" s="293"/>
      <c r="AE15" s="293"/>
      <c r="AF15" s="293"/>
      <c r="AG15" s="293"/>
      <c r="AH15" s="293"/>
      <c r="AI15" s="293"/>
      <c r="AJ15" s="531"/>
      <c r="AK15" s="952"/>
      <c r="AL15" s="649"/>
      <c r="AM15" s="293"/>
      <c r="AN15" s="293"/>
      <c r="AO15" s="293"/>
      <c r="AP15" s="293"/>
      <c r="AQ15" s="254"/>
      <c r="AR15" s="254"/>
      <c r="AS15" s="293"/>
      <c r="AT15" s="953"/>
      <c r="AU15" s="254"/>
      <c r="AV15" s="953"/>
      <c r="BI15" s="254"/>
      <c r="BJ15" s="257"/>
      <c r="BK15" s="257"/>
      <c r="BL15" s="257"/>
      <c r="BM15" s="257"/>
      <c r="BN15" s="652"/>
      <c r="BO15" s="657"/>
      <c r="BP15" s="657"/>
      <c r="BQ15" s="657"/>
      <c r="BR15" s="657"/>
      <c r="BS15" s="657"/>
      <c r="BT15" s="657"/>
      <c r="BU15" s="657"/>
      <c r="BV15" s="657"/>
      <c r="BW15" s="657"/>
      <c r="BX15" s="657"/>
      <c r="BY15" s="657"/>
      <c r="BZ15" s="648"/>
      <c r="CA15" s="254"/>
      <c r="CB15" s="254"/>
      <c r="CC15" s="254"/>
      <c r="CD15" s="254"/>
      <c r="CE15" s="254"/>
      <c r="CF15" s="254"/>
      <c r="CG15" s="254"/>
      <c r="CH15" s="254"/>
      <c r="CI15" s="254"/>
      <c r="CJ15" s="254"/>
      <c r="CK15" s="254"/>
      <c r="CL15" s="254"/>
      <c r="CM15" s="254"/>
      <c r="CN15" s="254"/>
      <c r="CO15" s="254"/>
      <c r="CP15" s="254"/>
      <c r="CQ15" s="254"/>
      <c r="CR15" s="254"/>
      <c r="CS15" s="254"/>
      <c r="CT15" s="254"/>
    </row>
    <row r="16" spans="1:98" ht="15.5">
      <c r="A16" s="260" t="s">
        <v>27</v>
      </c>
      <c r="B16" s="260"/>
      <c r="C16" s="470">
        <v>67</v>
      </c>
      <c r="D16" s="470">
        <v>64</v>
      </c>
      <c r="E16" s="470">
        <v>65</v>
      </c>
      <c r="F16" s="470">
        <v>65</v>
      </c>
      <c r="G16" s="470">
        <v>63</v>
      </c>
      <c r="H16" s="470">
        <v>62</v>
      </c>
      <c r="I16" s="663">
        <v>64</v>
      </c>
      <c r="J16" s="664">
        <v>77</v>
      </c>
      <c r="K16" s="470">
        <v>75</v>
      </c>
      <c r="L16" s="470">
        <v>77</v>
      </c>
      <c r="M16" s="470">
        <v>71</v>
      </c>
      <c r="N16" s="470">
        <v>70</v>
      </c>
      <c r="O16" s="470">
        <v>72</v>
      </c>
      <c r="P16" s="470">
        <v>74</v>
      </c>
      <c r="Q16" s="470">
        <v>76</v>
      </c>
      <c r="R16" s="470">
        <v>75</v>
      </c>
      <c r="S16" s="470">
        <v>75</v>
      </c>
      <c r="T16" s="470">
        <v>72</v>
      </c>
      <c r="U16" s="470">
        <v>72</v>
      </c>
      <c r="V16" s="663">
        <v>72</v>
      </c>
      <c r="W16" s="983">
        <v>54</v>
      </c>
      <c r="X16" s="1000">
        <v>690</v>
      </c>
      <c r="Y16" s="293"/>
      <c r="Z16" s="293"/>
      <c r="AA16" s="293"/>
      <c r="AB16" s="293"/>
      <c r="AC16" s="293"/>
      <c r="AD16" s="293"/>
      <c r="AE16" s="293"/>
      <c r="AF16" s="293"/>
      <c r="AG16" s="293"/>
      <c r="AH16" s="293"/>
      <c r="AI16" s="293"/>
      <c r="AJ16" s="531"/>
      <c r="AK16" s="952"/>
      <c r="AL16" s="649"/>
      <c r="AM16" s="293"/>
      <c r="AN16" s="293"/>
      <c r="AO16" s="293"/>
      <c r="AP16" s="293"/>
      <c r="AQ16" s="254"/>
      <c r="AR16" s="254"/>
      <c r="AS16" s="293"/>
      <c r="AT16" s="953"/>
      <c r="AU16" s="254"/>
      <c r="AV16" s="953"/>
      <c r="BI16" s="254"/>
      <c r="BJ16" s="257"/>
      <c r="BK16" s="257"/>
      <c r="BL16" s="257"/>
      <c r="BM16" s="257"/>
      <c r="BN16" s="652"/>
      <c r="BO16" s="658"/>
      <c r="BP16" s="658"/>
      <c r="BQ16" s="658"/>
      <c r="BR16" s="658"/>
      <c r="BS16" s="658"/>
      <c r="BT16" s="658"/>
      <c r="BU16" s="658"/>
      <c r="BV16" s="658"/>
      <c r="BW16" s="658"/>
      <c r="BX16" s="658"/>
      <c r="BY16" s="658"/>
      <c r="BZ16" s="648"/>
      <c r="CA16" s="254"/>
      <c r="CB16" s="254"/>
      <c r="CC16" s="254"/>
      <c r="CD16" s="254"/>
      <c r="CE16" s="254"/>
      <c r="CF16" s="254"/>
      <c r="CG16" s="254"/>
      <c r="CH16" s="254"/>
      <c r="CI16" s="254"/>
      <c r="CJ16" s="254"/>
      <c r="CK16" s="254"/>
      <c r="CL16" s="254"/>
      <c r="CM16" s="254"/>
      <c r="CN16" s="254"/>
      <c r="CO16" s="254"/>
      <c r="CP16" s="254"/>
      <c r="CQ16" s="254"/>
      <c r="CR16" s="254"/>
      <c r="CS16" s="254"/>
      <c r="CT16" s="254"/>
    </row>
    <row r="17" spans="1:98" ht="15.5">
      <c r="A17" s="260" t="s">
        <v>28</v>
      </c>
      <c r="B17" s="260"/>
      <c r="C17" s="470">
        <v>57</v>
      </c>
      <c r="D17" s="470">
        <v>57</v>
      </c>
      <c r="E17" s="470">
        <v>55</v>
      </c>
      <c r="F17" s="470">
        <v>52</v>
      </c>
      <c r="G17" s="470">
        <v>55</v>
      </c>
      <c r="H17" s="470">
        <v>55</v>
      </c>
      <c r="I17" s="663">
        <v>55</v>
      </c>
      <c r="J17" s="664">
        <v>66</v>
      </c>
      <c r="K17" s="470">
        <v>69</v>
      </c>
      <c r="L17" s="470">
        <v>65</v>
      </c>
      <c r="M17" s="470">
        <v>63</v>
      </c>
      <c r="N17" s="470">
        <v>64</v>
      </c>
      <c r="O17" s="470">
        <v>64</v>
      </c>
      <c r="P17" s="470">
        <v>64</v>
      </c>
      <c r="Q17" s="470">
        <v>68</v>
      </c>
      <c r="R17" s="470">
        <v>68</v>
      </c>
      <c r="S17" s="470">
        <v>65</v>
      </c>
      <c r="T17" s="470">
        <v>67</v>
      </c>
      <c r="U17" s="470">
        <v>65</v>
      </c>
      <c r="V17" s="663">
        <v>67</v>
      </c>
      <c r="W17" s="983">
        <v>45</v>
      </c>
      <c r="X17" s="1000">
        <v>550</v>
      </c>
      <c r="Y17" s="293"/>
      <c r="Z17" s="293"/>
      <c r="AA17" s="293"/>
      <c r="AB17" s="293"/>
      <c r="AC17" s="293"/>
      <c r="AD17" s="293"/>
      <c r="AE17" s="293"/>
      <c r="AF17" s="293"/>
      <c r="AG17" s="293"/>
      <c r="AH17" s="293"/>
      <c r="AI17" s="293"/>
      <c r="AJ17" s="531"/>
      <c r="AK17" s="952"/>
      <c r="AL17" s="649"/>
      <c r="AM17" s="293"/>
      <c r="AN17" s="293"/>
      <c r="AO17" s="293"/>
      <c r="AP17" s="293"/>
      <c r="AQ17" s="254"/>
      <c r="AR17" s="254"/>
      <c r="AS17" s="293"/>
      <c r="AT17" s="953"/>
      <c r="AU17" s="254"/>
      <c r="AV17" s="953"/>
      <c r="BI17" s="254"/>
      <c r="BJ17" s="257"/>
      <c r="BK17" s="257"/>
      <c r="BL17" s="257"/>
      <c r="BM17" s="257"/>
      <c r="BN17" s="652"/>
      <c r="BO17" s="658"/>
      <c r="BP17" s="658"/>
      <c r="BQ17" s="658"/>
      <c r="BR17" s="658"/>
      <c r="BS17" s="658"/>
      <c r="BT17" s="658"/>
      <c r="BU17" s="658"/>
      <c r="BV17" s="658"/>
      <c r="BW17" s="658"/>
      <c r="BX17" s="658"/>
      <c r="BY17" s="658"/>
      <c r="BZ17" s="648"/>
      <c r="CA17" s="254"/>
      <c r="CB17" s="254"/>
      <c r="CC17" s="254"/>
      <c r="CD17" s="254"/>
      <c r="CE17" s="254"/>
      <c r="CF17" s="254"/>
      <c r="CG17" s="254"/>
      <c r="CH17" s="254"/>
      <c r="CI17" s="254"/>
      <c r="CJ17" s="254"/>
      <c r="CK17" s="254"/>
      <c r="CL17" s="254"/>
      <c r="CM17" s="254"/>
      <c r="CN17" s="254"/>
      <c r="CO17" s="254"/>
      <c r="CP17" s="254"/>
      <c r="CQ17" s="254"/>
      <c r="CR17" s="254"/>
      <c r="CS17" s="254"/>
      <c r="CT17" s="254"/>
    </row>
    <row r="18" spans="1:98" ht="15.5">
      <c r="A18" s="260" t="s">
        <v>29</v>
      </c>
      <c r="B18" s="260"/>
      <c r="C18" s="470">
        <v>39</v>
      </c>
      <c r="D18" s="470">
        <v>41</v>
      </c>
      <c r="E18" s="470">
        <v>37</v>
      </c>
      <c r="F18" s="470">
        <v>40</v>
      </c>
      <c r="G18" s="470">
        <v>40</v>
      </c>
      <c r="H18" s="470">
        <v>36</v>
      </c>
      <c r="I18" s="663">
        <v>38</v>
      </c>
      <c r="J18" s="664">
        <v>51</v>
      </c>
      <c r="K18" s="470">
        <v>55</v>
      </c>
      <c r="L18" s="470">
        <v>51</v>
      </c>
      <c r="M18" s="470">
        <v>39</v>
      </c>
      <c r="N18" s="470">
        <v>49</v>
      </c>
      <c r="O18" s="470">
        <v>40</v>
      </c>
      <c r="P18" s="470">
        <v>47</v>
      </c>
      <c r="Q18" s="470">
        <v>46</v>
      </c>
      <c r="R18" s="470">
        <v>51</v>
      </c>
      <c r="S18" s="470">
        <v>51</v>
      </c>
      <c r="T18" s="470">
        <v>46</v>
      </c>
      <c r="U18" s="470">
        <v>51</v>
      </c>
      <c r="V18" s="663">
        <v>50</v>
      </c>
      <c r="W18" s="983">
        <v>22</v>
      </c>
      <c r="X18" s="1000">
        <v>170</v>
      </c>
      <c r="Y18" s="293"/>
      <c r="Z18" s="293"/>
      <c r="AA18" s="293"/>
      <c r="AB18" s="293"/>
      <c r="AC18" s="293"/>
      <c r="AD18" s="293"/>
      <c r="AE18" s="293"/>
      <c r="AF18" s="293"/>
      <c r="AG18" s="293"/>
      <c r="AH18" s="293"/>
      <c r="AI18" s="293"/>
      <c r="AJ18" s="531"/>
      <c r="AK18" s="952"/>
      <c r="AL18" s="649"/>
      <c r="AM18" s="293"/>
      <c r="AN18" s="293"/>
      <c r="AO18" s="293"/>
      <c r="AP18" s="293"/>
      <c r="AQ18" s="254"/>
      <c r="AR18" s="254"/>
      <c r="AS18" s="293"/>
      <c r="AT18" s="953"/>
      <c r="AU18" s="254"/>
      <c r="AV18" s="953"/>
      <c r="BI18" s="254"/>
      <c r="BJ18" s="257"/>
      <c r="BK18" s="257"/>
      <c r="BL18" s="257"/>
      <c r="BM18" s="257"/>
      <c r="BN18" s="652"/>
      <c r="BO18" s="656"/>
      <c r="BP18" s="656"/>
      <c r="BQ18" s="656"/>
      <c r="BR18" s="656"/>
      <c r="BS18" s="656"/>
      <c r="BT18" s="656"/>
      <c r="BU18" s="656"/>
      <c r="BV18" s="656"/>
      <c r="BW18" s="656"/>
      <c r="BX18" s="656"/>
      <c r="BY18" s="656"/>
      <c r="BZ18" s="648"/>
      <c r="CA18" s="254"/>
      <c r="CB18" s="254"/>
      <c r="CC18" s="254"/>
      <c r="CD18" s="254"/>
      <c r="CE18" s="254"/>
      <c r="CF18" s="254"/>
      <c r="CG18" s="254"/>
      <c r="CH18" s="254"/>
      <c r="CI18" s="254"/>
      <c r="CJ18" s="254"/>
      <c r="CK18" s="254"/>
      <c r="CL18" s="254"/>
      <c r="CM18" s="254"/>
      <c r="CN18" s="254"/>
      <c r="CO18" s="254"/>
      <c r="CP18" s="254"/>
      <c r="CQ18" s="254"/>
      <c r="CR18" s="254"/>
      <c r="CS18" s="254"/>
      <c r="CT18" s="254"/>
    </row>
    <row r="19" spans="1:98" ht="15.5">
      <c r="A19" s="995" t="s">
        <v>422</v>
      </c>
      <c r="B19" s="963"/>
      <c r="C19" s="964"/>
      <c r="D19" s="964"/>
      <c r="E19" s="964"/>
      <c r="F19" s="964"/>
      <c r="G19" s="964"/>
      <c r="H19" s="964"/>
      <c r="I19" s="663"/>
      <c r="J19" s="965"/>
      <c r="K19" s="964"/>
      <c r="L19" s="964"/>
      <c r="M19" s="964"/>
      <c r="N19" s="964"/>
      <c r="O19" s="964"/>
      <c r="P19" s="964"/>
      <c r="Q19" s="964"/>
      <c r="R19" s="964"/>
      <c r="S19" s="964"/>
      <c r="T19" s="964"/>
      <c r="U19" s="964"/>
      <c r="V19" s="966"/>
      <c r="W19" s="994"/>
      <c r="X19" s="1001"/>
      <c r="Y19" s="293"/>
      <c r="Z19" s="293"/>
      <c r="AA19" s="293"/>
      <c r="AB19" s="293"/>
      <c r="AC19" s="293"/>
      <c r="AD19" s="293"/>
      <c r="AE19" s="293"/>
      <c r="AF19" s="293"/>
      <c r="AG19" s="293"/>
      <c r="AH19" s="293"/>
      <c r="AI19" s="293"/>
      <c r="AJ19" s="531"/>
      <c r="AK19" s="952"/>
      <c r="AL19" s="649"/>
      <c r="AM19" s="293"/>
      <c r="AN19" s="293"/>
      <c r="AO19" s="293"/>
      <c r="AP19" s="293"/>
      <c r="AQ19" s="254"/>
      <c r="AR19" s="254"/>
      <c r="AS19" s="293"/>
      <c r="AT19" s="953"/>
      <c r="AU19" s="254"/>
      <c r="AV19" s="953"/>
      <c r="BI19" s="254"/>
      <c r="BJ19" s="257"/>
      <c r="BK19" s="257"/>
      <c r="BL19" s="257"/>
      <c r="BM19" s="257"/>
      <c r="BN19" s="652"/>
      <c r="BO19" s="656"/>
      <c r="BP19" s="656"/>
      <c r="BQ19" s="656"/>
      <c r="BR19" s="656"/>
      <c r="BS19" s="656"/>
      <c r="BT19" s="656"/>
      <c r="BU19" s="656"/>
      <c r="BV19" s="656"/>
      <c r="BW19" s="656"/>
      <c r="BX19" s="656"/>
      <c r="BY19" s="656"/>
      <c r="BZ19" s="648"/>
      <c r="CA19" s="254"/>
      <c r="CB19" s="254"/>
      <c r="CC19" s="254"/>
      <c r="CD19" s="254"/>
      <c r="CE19" s="254"/>
      <c r="CF19" s="254"/>
      <c r="CG19" s="254"/>
      <c r="CH19" s="254"/>
      <c r="CI19" s="254"/>
      <c r="CJ19" s="254"/>
      <c r="CK19" s="254"/>
      <c r="CL19" s="254"/>
      <c r="CM19" s="254"/>
      <c r="CN19" s="254"/>
      <c r="CO19" s="254"/>
      <c r="CP19" s="254"/>
      <c r="CQ19" s="254"/>
      <c r="CR19" s="254"/>
      <c r="CS19" s="254"/>
      <c r="CT19" s="254"/>
    </row>
    <row r="20" spans="1:98" ht="15.5">
      <c r="A20" s="993" t="s">
        <v>423</v>
      </c>
      <c r="B20" s="963"/>
      <c r="C20" s="651" t="s">
        <v>339</v>
      </c>
      <c r="D20" s="651" t="s">
        <v>339</v>
      </c>
      <c r="E20" s="651" t="s">
        <v>339</v>
      </c>
      <c r="F20" s="651" t="s">
        <v>339</v>
      </c>
      <c r="G20" s="651" t="s">
        <v>339</v>
      </c>
      <c r="H20" s="651" t="s">
        <v>339</v>
      </c>
      <c r="I20" s="665" t="s">
        <v>339</v>
      </c>
      <c r="J20" s="666" t="s">
        <v>339</v>
      </c>
      <c r="K20" s="651" t="s">
        <v>339</v>
      </c>
      <c r="L20" s="651" t="s">
        <v>339</v>
      </c>
      <c r="M20" s="651" t="s">
        <v>339</v>
      </c>
      <c r="N20" s="651" t="s">
        <v>339</v>
      </c>
      <c r="O20" s="1002">
        <v>61</v>
      </c>
      <c r="P20" s="964">
        <v>62</v>
      </c>
      <c r="Q20" s="964">
        <v>63</v>
      </c>
      <c r="R20" s="964">
        <v>65</v>
      </c>
      <c r="S20" s="964">
        <v>64</v>
      </c>
      <c r="T20" s="964">
        <v>64</v>
      </c>
      <c r="U20" s="964">
        <v>62</v>
      </c>
      <c r="V20" s="966">
        <v>60</v>
      </c>
      <c r="W20" s="994">
        <v>42</v>
      </c>
      <c r="X20" s="1001">
        <v>720</v>
      </c>
      <c r="Y20" s="293"/>
      <c r="Z20" s="293"/>
      <c r="AA20" s="293"/>
      <c r="AB20" s="293"/>
      <c r="AC20" s="293"/>
      <c r="AD20" s="293"/>
      <c r="AE20" s="293"/>
      <c r="AF20" s="293"/>
      <c r="AG20" s="293"/>
      <c r="AH20" s="293"/>
      <c r="AI20" s="293"/>
      <c r="AJ20" s="531"/>
      <c r="AK20" s="952"/>
      <c r="AL20" s="649"/>
      <c r="AM20" s="293"/>
      <c r="AN20" s="293"/>
      <c r="AO20" s="293"/>
      <c r="AP20" s="293"/>
      <c r="AQ20" s="254"/>
      <c r="AR20" s="254"/>
      <c r="AS20" s="293"/>
      <c r="AT20" s="953"/>
      <c r="AU20" s="254"/>
      <c r="AV20" s="953"/>
      <c r="BI20" s="254"/>
      <c r="BJ20" s="257"/>
      <c r="BK20" s="257"/>
      <c r="BL20" s="257"/>
      <c r="BM20" s="257"/>
      <c r="BN20" s="652"/>
      <c r="BO20" s="656"/>
      <c r="BP20" s="656"/>
      <c r="BQ20" s="656"/>
      <c r="BR20" s="656"/>
      <c r="BS20" s="656"/>
      <c r="BT20" s="656"/>
      <c r="BU20" s="656"/>
      <c r="BV20" s="656"/>
      <c r="BW20" s="656"/>
      <c r="BX20" s="656"/>
      <c r="BY20" s="656"/>
      <c r="BZ20" s="648"/>
      <c r="CA20" s="254"/>
      <c r="CB20" s="254"/>
      <c r="CC20" s="254"/>
      <c r="CD20" s="254"/>
      <c r="CE20" s="254"/>
      <c r="CF20" s="254"/>
      <c r="CG20" s="254"/>
      <c r="CH20" s="254"/>
      <c r="CI20" s="254"/>
      <c r="CJ20" s="254"/>
      <c r="CK20" s="254"/>
      <c r="CL20" s="254"/>
      <c r="CM20" s="254"/>
      <c r="CN20" s="254"/>
      <c r="CO20" s="254"/>
      <c r="CP20" s="254"/>
      <c r="CQ20" s="254"/>
      <c r="CR20" s="254"/>
      <c r="CS20" s="254"/>
      <c r="CT20" s="254"/>
    </row>
    <row r="21" spans="1:98" ht="15.5">
      <c r="A21" s="993" t="s">
        <v>424</v>
      </c>
      <c r="B21" s="963"/>
      <c r="C21" s="651" t="s">
        <v>339</v>
      </c>
      <c r="D21" s="651" t="s">
        <v>339</v>
      </c>
      <c r="E21" s="651" t="s">
        <v>339</v>
      </c>
      <c r="F21" s="651" t="s">
        <v>339</v>
      </c>
      <c r="G21" s="651" t="s">
        <v>339</v>
      </c>
      <c r="H21" s="651" t="s">
        <v>339</v>
      </c>
      <c r="I21" s="665" t="s">
        <v>339</v>
      </c>
      <c r="J21" s="666" t="s">
        <v>339</v>
      </c>
      <c r="K21" s="651" t="s">
        <v>339</v>
      </c>
      <c r="L21" s="651" t="s">
        <v>339</v>
      </c>
      <c r="M21" s="651" t="s">
        <v>339</v>
      </c>
      <c r="N21" s="651" t="s">
        <v>339</v>
      </c>
      <c r="O21" s="1002">
        <v>76</v>
      </c>
      <c r="P21" s="964">
        <v>79</v>
      </c>
      <c r="Q21" s="964">
        <v>81</v>
      </c>
      <c r="R21" s="964">
        <v>80</v>
      </c>
      <c r="S21" s="964">
        <v>79</v>
      </c>
      <c r="T21" s="964">
        <v>76</v>
      </c>
      <c r="U21" s="964">
        <v>76</v>
      </c>
      <c r="V21" s="966">
        <v>78</v>
      </c>
      <c r="W21" s="994">
        <v>59</v>
      </c>
      <c r="X21" s="1001">
        <v>2060</v>
      </c>
      <c r="Y21" s="293"/>
      <c r="Z21" s="293"/>
      <c r="AA21" s="293"/>
      <c r="AB21" s="293"/>
      <c r="AC21" s="293"/>
      <c r="AD21" s="293"/>
      <c r="AE21" s="293"/>
      <c r="AF21" s="293"/>
      <c r="AG21" s="293"/>
      <c r="AH21" s="293"/>
      <c r="AI21" s="293"/>
      <c r="AJ21" s="531"/>
      <c r="AK21" s="952"/>
      <c r="AL21" s="649"/>
      <c r="AM21" s="293"/>
      <c r="AN21" s="293"/>
      <c r="AO21" s="293"/>
      <c r="AP21" s="293"/>
      <c r="AQ21" s="254"/>
      <c r="AR21" s="254"/>
      <c r="AS21" s="293"/>
      <c r="AT21" s="953"/>
      <c r="AU21" s="254"/>
      <c r="AV21" s="953"/>
      <c r="BI21" s="254"/>
      <c r="BJ21" s="257"/>
      <c r="BK21" s="257"/>
      <c r="BL21" s="257"/>
      <c r="BM21" s="257"/>
      <c r="BN21" s="652"/>
      <c r="BO21" s="656"/>
      <c r="BP21" s="656"/>
      <c r="BQ21" s="656"/>
      <c r="BR21" s="656"/>
      <c r="BS21" s="656"/>
      <c r="BT21" s="656"/>
      <c r="BU21" s="656"/>
      <c r="BV21" s="656"/>
      <c r="BW21" s="656"/>
      <c r="BX21" s="656"/>
      <c r="BY21" s="656"/>
      <c r="BZ21" s="648"/>
      <c r="CA21" s="254"/>
      <c r="CB21" s="254"/>
      <c r="CC21" s="254"/>
      <c r="CD21" s="254"/>
      <c r="CE21" s="254"/>
      <c r="CF21" s="254"/>
      <c r="CG21" s="254"/>
      <c r="CH21" s="254"/>
      <c r="CI21" s="254"/>
      <c r="CJ21" s="254"/>
      <c r="CK21" s="254"/>
      <c r="CL21" s="254"/>
      <c r="CM21" s="254"/>
      <c r="CN21" s="254"/>
      <c r="CO21" s="254"/>
      <c r="CP21" s="254"/>
      <c r="CQ21" s="254"/>
      <c r="CR21" s="254"/>
      <c r="CS21" s="254"/>
      <c r="CT21" s="254"/>
    </row>
    <row r="22" spans="1:98" ht="15.5">
      <c r="A22" s="986" t="s">
        <v>254</v>
      </c>
      <c r="B22" s="963"/>
      <c r="C22" s="253"/>
      <c r="D22" s="253"/>
      <c r="E22" s="253"/>
      <c r="F22" s="253"/>
      <c r="G22" s="253"/>
      <c r="H22" s="253"/>
      <c r="I22" s="633"/>
      <c r="J22" s="634"/>
      <c r="K22" s="253"/>
      <c r="L22" s="253"/>
      <c r="M22" s="253"/>
      <c r="N22" s="253"/>
      <c r="O22" s="253"/>
      <c r="P22" s="964"/>
      <c r="Q22" s="964"/>
      <c r="R22" s="964"/>
      <c r="S22" s="964"/>
      <c r="T22" s="964"/>
      <c r="U22" s="964"/>
      <c r="V22" s="966"/>
      <c r="W22" s="967"/>
      <c r="X22" s="1001"/>
      <c r="Y22" s="256"/>
      <c r="Z22" s="256"/>
      <c r="AA22" s="256"/>
      <c r="AB22" s="256"/>
      <c r="AC22" s="256"/>
      <c r="AD22" s="256"/>
      <c r="AE22" s="256"/>
      <c r="AF22" s="256"/>
      <c r="AG22" s="256"/>
      <c r="AH22" s="256"/>
      <c r="AI22" s="256"/>
      <c r="AJ22" s="532"/>
      <c r="AK22" s="952"/>
      <c r="AL22" s="650"/>
      <c r="AM22" s="256"/>
      <c r="AN22" s="256"/>
      <c r="AO22" s="256"/>
      <c r="AP22" s="256"/>
      <c r="AQ22" s="256"/>
      <c r="AR22" s="256"/>
      <c r="AS22" s="256"/>
      <c r="AT22" s="953"/>
      <c r="AU22" s="254"/>
      <c r="AV22" s="953"/>
      <c r="BI22" s="254"/>
      <c r="BJ22" s="257"/>
      <c r="BK22" s="257"/>
      <c r="BL22" s="257"/>
      <c r="BM22" s="257"/>
      <c r="BN22" s="652"/>
      <c r="BO22" s="657"/>
      <c r="BP22" s="657"/>
      <c r="BQ22" s="657"/>
      <c r="BR22" s="657"/>
      <c r="BS22" s="657"/>
      <c r="BT22" s="657"/>
      <c r="BU22" s="657"/>
      <c r="BV22" s="657"/>
      <c r="BW22" s="657"/>
      <c r="BX22" s="657"/>
      <c r="BY22" s="657"/>
      <c r="BZ22" s="648"/>
      <c r="CA22" s="254"/>
      <c r="CB22" s="254"/>
      <c r="CC22" s="254"/>
      <c r="CD22" s="254"/>
      <c r="CE22" s="254"/>
      <c r="CF22" s="254"/>
      <c r="CG22" s="254"/>
      <c r="CH22" s="254"/>
      <c r="CI22" s="254"/>
      <c r="CJ22" s="254"/>
      <c r="CK22" s="254"/>
      <c r="CL22" s="254"/>
      <c r="CM22" s="254"/>
      <c r="CN22" s="254"/>
      <c r="CO22" s="254"/>
    </row>
    <row r="23" spans="1:98" ht="15.5">
      <c r="A23" s="987" t="s">
        <v>255</v>
      </c>
      <c r="B23" s="963"/>
      <c r="C23" s="978">
        <v>61</v>
      </c>
      <c r="D23" s="978">
        <v>57.999999999999993</v>
      </c>
      <c r="E23" s="978">
        <v>57.999999999999993</v>
      </c>
      <c r="F23" s="978">
        <v>57.999999999999993</v>
      </c>
      <c r="G23" s="978">
        <v>56.000000000000007</v>
      </c>
      <c r="H23" s="978">
        <v>56.999999999999993</v>
      </c>
      <c r="I23" s="663">
        <v>56.000000000000007</v>
      </c>
      <c r="J23" s="978">
        <v>72</v>
      </c>
      <c r="K23" s="978">
        <v>70</v>
      </c>
      <c r="L23" s="978">
        <v>69</v>
      </c>
      <c r="M23" s="978">
        <v>63</v>
      </c>
      <c r="N23" s="978">
        <v>64</v>
      </c>
      <c r="O23" s="978">
        <v>63</v>
      </c>
      <c r="P23" s="978">
        <v>63</v>
      </c>
      <c r="Q23" s="978">
        <v>68</v>
      </c>
      <c r="R23" s="978">
        <v>67</v>
      </c>
      <c r="S23" s="978">
        <v>62</v>
      </c>
      <c r="T23" s="978">
        <v>65</v>
      </c>
      <c r="U23" s="978">
        <v>64</v>
      </c>
      <c r="V23" s="978">
        <v>63</v>
      </c>
      <c r="W23" s="978">
        <v>59</v>
      </c>
      <c r="X23" s="1001">
        <v>210</v>
      </c>
      <c r="AA23" s="954"/>
      <c r="AB23" s="952"/>
      <c r="AC23" s="955"/>
      <c r="AD23" s="953"/>
      <c r="AE23" s="953"/>
      <c r="AF23" s="953"/>
      <c r="AG23" s="953"/>
      <c r="AH23" s="953"/>
      <c r="AI23" s="953"/>
      <c r="AJ23" s="953"/>
      <c r="AK23" s="953"/>
      <c r="AL23" s="953"/>
      <c r="AM23" s="953"/>
      <c r="AN23" s="953"/>
      <c r="AO23" s="953"/>
      <c r="AP23" s="953"/>
      <c r="AQ23" s="953"/>
      <c r="AR23" s="953"/>
      <c r="AS23" s="953"/>
      <c r="AT23" s="953"/>
      <c r="AU23" s="953"/>
      <c r="AV23" s="953"/>
      <c r="BO23" s="242"/>
      <c r="BP23" s="657"/>
      <c r="BQ23" s="657"/>
      <c r="BR23" s="657"/>
      <c r="BS23" s="657"/>
      <c r="BT23" s="657"/>
      <c r="BU23" s="657"/>
      <c r="BV23" s="657"/>
      <c r="BW23" s="657"/>
      <c r="BX23" s="657"/>
      <c r="BY23" s="657"/>
      <c r="BZ23" s="657"/>
      <c r="CA23" s="245"/>
    </row>
    <row r="24" spans="1:98" ht="15.5">
      <c r="A24" s="987" t="s">
        <v>256</v>
      </c>
      <c r="B24" s="963"/>
      <c r="C24" s="978">
        <v>71</v>
      </c>
      <c r="D24" s="978">
        <v>67</v>
      </c>
      <c r="E24" s="978">
        <v>67</v>
      </c>
      <c r="F24" s="978">
        <v>66</v>
      </c>
      <c r="G24" s="978">
        <v>65</v>
      </c>
      <c r="H24" s="978">
        <v>62</v>
      </c>
      <c r="I24" s="663">
        <v>64</v>
      </c>
      <c r="J24" s="978">
        <v>76</v>
      </c>
      <c r="K24" s="978">
        <v>73</v>
      </c>
      <c r="L24" s="978">
        <v>70</v>
      </c>
      <c r="M24" s="978">
        <v>66</v>
      </c>
      <c r="N24" s="978">
        <v>67</v>
      </c>
      <c r="O24" s="978">
        <v>69</v>
      </c>
      <c r="P24" s="978">
        <v>68</v>
      </c>
      <c r="Q24" s="978">
        <v>68</v>
      </c>
      <c r="R24" s="978">
        <v>70</v>
      </c>
      <c r="S24" s="978">
        <v>68</v>
      </c>
      <c r="T24" s="978">
        <v>65</v>
      </c>
      <c r="U24" s="978">
        <v>67</v>
      </c>
      <c r="V24" s="980">
        <v>66</v>
      </c>
      <c r="W24" s="979">
        <v>49</v>
      </c>
      <c r="X24" s="1001">
        <v>310</v>
      </c>
      <c r="AA24" s="954"/>
      <c r="AB24" s="952"/>
      <c r="AC24" s="955"/>
      <c r="AD24" s="953"/>
      <c r="AE24" s="953"/>
      <c r="AF24" s="953"/>
      <c r="AG24" s="953"/>
      <c r="AH24" s="953"/>
      <c r="AI24" s="953"/>
      <c r="AJ24" s="953"/>
      <c r="AK24" s="953"/>
      <c r="AL24" s="953"/>
      <c r="AM24" s="953"/>
      <c r="AN24" s="953"/>
      <c r="AO24" s="953"/>
      <c r="AP24" s="953"/>
      <c r="AQ24" s="953"/>
      <c r="AR24" s="953"/>
      <c r="AS24" s="953"/>
      <c r="AT24" s="953"/>
      <c r="AU24" s="953"/>
      <c r="AV24" s="953"/>
      <c r="BO24" s="242"/>
      <c r="BP24" s="657"/>
      <c r="BQ24" s="657"/>
      <c r="BR24" s="657"/>
      <c r="BS24" s="657"/>
      <c r="BT24" s="657"/>
      <c r="BU24" s="657"/>
      <c r="BV24" s="657"/>
      <c r="BW24" s="657"/>
      <c r="BX24" s="657"/>
      <c r="BY24" s="657"/>
      <c r="BZ24" s="657"/>
      <c r="CA24" s="245"/>
    </row>
    <row r="25" spans="1:98" ht="15.5">
      <c r="A25" s="987" t="s">
        <v>257</v>
      </c>
      <c r="B25" s="963"/>
      <c r="C25" s="978">
        <v>79</v>
      </c>
      <c r="D25" s="978">
        <v>78</v>
      </c>
      <c r="E25" s="978">
        <v>74</v>
      </c>
      <c r="F25" s="978">
        <v>73</v>
      </c>
      <c r="G25" s="978">
        <v>69</v>
      </c>
      <c r="H25" s="978">
        <v>68</v>
      </c>
      <c r="I25" s="663">
        <v>70</v>
      </c>
      <c r="J25" s="978">
        <v>82</v>
      </c>
      <c r="K25" s="978">
        <v>80</v>
      </c>
      <c r="L25" s="978">
        <v>75</v>
      </c>
      <c r="M25" s="978">
        <v>70</v>
      </c>
      <c r="N25" s="978">
        <v>69</v>
      </c>
      <c r="O25" s="978">
        <v>67</v>
      </c>
      <c r="P25" s="978">
        <v>71</v>
      </c>
      <c r="Q25" s="978">
        <v>76</v>
      </c>
      <c r="R25" s="978">
        <v>73</v>
      </c>
      <c r="S25" s="978">
        <v>69</v>
      </c>
      <c r="T25" s="978">
        <v>69</v>
      </c>
      <c r="U25" s="978">
        <v>69</v>
      </c>
      <c r="V25" s="980">
        <v>67</v>
      </c>
      <c r="W25" s="979">
        <v>50</v>
      </c>
      <c r="X25" s="1001">
        <v>370</v>
      </c>
      <c r="Y25" s="243"/>
      <c r="Z25" s="243"/>
      <c r="AA25" s="954"/>
      <c r="AB25" s="952"/>
      <c r="AC25" s="968"/>
      <c r="AD25" s="968"/>
      <c r="AE25" s="968"/>
      <c r="AF25" s="968"/>
      <c r="AG25" s="955"/>
      <c r="AH25" s="969"/>
      <c r="AI25" s="953"/>
      <c r="AJ25" s="968"/>
      <c r="AK25" s="953"/>
      <c r="AL25" s="953"/>
      <c r="AM25" s="953"/>
      <c r="AN25" s="953"/>
      <c r="AO25" s="953"/>
      <c r="AP25" s="953"/>
      <c r="AQ25" s="953"/>
      <c r="AR25" s="953"/>
      <c r="AS25" s="953"/>
      <c r="AT25" s="953"/>
      <c r="AU25" s="953"/>
      <c r="AV25" s="953"/>
      <c r="BO25" s="242"/>
      <c r="BP25" s="657"/>
      <c r="BQ25" s="657"/>
      <c r="BR25" s="657"/>
      <c r="BS25" s="657"/>
      <c r="BT25" s="657"/>
      <c r="BU25" s="657"/>
      <c r="BV25" s="657"/>
      <c r="BW25" s="657"/>
      <c r="BX25" s="657"/>
      <c r="BY25" s="657"/>
      <c r="BZ25" s="657"/>
      <c r="CA25" s="245"/>
    </row>
    <row r="26" spans="1:98" ht="15.5">
      <c r="A26" s="987" t="s">
        <v>258</v>
      </c>
      <c r="B26" s="963"/>
      <c r="C26" s="978">
        <v>81</v>
      </c>
      <c r="D26" s="978">
        <v>82</v>
      </c>
      <c r="E26" s="978">
        <v>78</v>
      </c>
      <c r="F26" s="978">
        <v>77</v>
      </c>
      <c r="G26" s="978">
        <v>77</v>
      </c>
      <c r="H26" s="978">
        <v>75</v>
      </c>
      <c r="I26" s="663">
        <v>75</v>
      </c>
      <c r="J26" s="978">
        <v>79</v>
      </c>
      <c r="K26" s="978">
        <v>79</v>
      </c>
      <c r="L26" s="978">
        <v>80</v>
      </c>
      <c r="M26" s="978">
        <v>78</v>
      </c>
      <c r="N26" s="978">
        <v>76</v>
      </c>
      <c r="O26" s="978">
        <v>75</v>
      </c>
      <c r="P26" s="978">
        <v>77</v>
      </c>
      <c r="Q26" s="978">
        <v>76</v>
      </c>
      <c r="R26" s="978">
        <v>78</v>
      </c>
      <c r="S26" s="978">
        <v>76</v>
      </c>
      <c r="T26" s="978">
        <v>75</v>
      </c>
      <c r="U26" s="978">
        <v>69</v>
      </c>
      <c r="V26" s="980">
        <v>68</v>
      </c>
      <c r="W26" s="979">
        <v>52</v>
      </c>
      <c r="X26" s="1001">
        <v>340</v>
      </c>
      <c r="Y26" s="243"/>
      <c r="AA26" s="953"/>
      <c r="AB26" s="953"/>
      <c r="AC26" s="953"/>
      <c r="AD26" s="953"/>
      <c r="AE26" s="953"/>
      <c r="AF26" s="953"/>
      <c r="AG26" s="953"/>
      <c r="AH26" s="953"/>
      <c r="AI26" s="953"/>
      <c r="AJ26" s="953"/>
      <c r="AK26" s="954"/>
      <c r="AL26" s="952"/>
      <c r="AM26" s="955"/>
      <c r="AN26" s="953"/>
      <c r="AO26" s="953"/>
      <c r="AP26" s="953"/>
      <c r="AQ26" s="953"/>
      <c r="AR26" s="953"/>
      <c r="AS26" s="953"/>
      <c r="AT26" s="953"/>
      <c r="AU26" s="953"/>
      <c r="AV26" s="953"/>
      <c r="BO26" s="242"/>
      <c r="BP26" s="657"/>
      <c r="BQ26" s="657"/>
      <c r="BR26" s="657"/>
      <c r="BS26" s="657"/>
      <c r="BT26" s="657"/>
      <c r="BU26" s="657"/>
      <c r="BV26" s="657"/>
      <c r="BW26" s="657"/>
      <c r="BX26" s="657"/>
      <c r="BY26" s="657"/>
      <c r="BZ26" s="657"/>
      <c r="CA26" s="245"/>
    </row>
    <row r="27" spans="1:98" ht="15.5">
      <c r="A27" s="987" t="s">
        <v>259</v>
      </c>
      <c r="B27" s="963"/>
      <c r="C27" s="978">
        <v>84</v>
      </c>
      <c r="D27" s="978">
        <v>81</v>
      </c>
      <c r="E27" s="978">
        <v>79</v>
      </c>
      <c r="F27" s="978">
        <v>81</v>
      </c>
      <c r="G27" s="978">
        <v>79</v>
      </c>
      <c r="H27" s="978">
        <v>73</v>
      </c>
      <c r="I27" s="663">
        <v>77</v>
      </c>
      <c r="J27" s="978">
        <v>85</v>
      </c>
      <c r="K27" s="978">
        <v>80</v>
      </c>
      <c r="L27" s="978">
        <v>82</v>
      </c>
      <c r="M27" s="978">
        <v>79</v>
      </c>
      <c r="N27" s="978">
        <v>77</v>
      </c>
      <c r="O27" s="978">
        <v>79</v>
      </c>
      <c r="P27" s="978">
        <v>78</v>
      </c>
      <c r="Q27" s="978">
        <v>78</v>
      </c>
      <c r="R27" s="978">
        <v>80</v>
      </c>
      <c r="S27" s="978">
        <v>77</v>
      </c>
      <c r="T27" s="978">
        <v>72</v>
      </c>
      <c r="U27" s="978">
        <v>73</v>
      </c>
      <c r="V27" s="980">
        <v>77</v>
      </c>
      <c r="W27" s="979">
        <v>57.999999999999993</v>
      </c>
      <c r="X27" s="1001">
        <v>290</v>
      </c>
      <c r="Y27" s="243"/>
      <c r="AA27" s="953"/>
      <c r="AB27" s="953"/>
      <c r="AC27" s="953"/>
      <c r="AD27" s="953"/>
      <c r="AE27" s="953"/>
      <c r="AF27" s="953"/>
      <c r="AG27" s="953"/>
      <c r="AH27" s="953"/>
      <c r="AI27" s="953"/>
      <c r="AJ27" s="953"/>
      <c r="AK27" s="954"/>
      <c r="AL27" s="952"/>
      <c r="AM27" s="955"/>
      <c r="AN27" s="953"/>
      <c r="AO27" s="953"/>
      <c r="AP27" s="953"/>
      <c r="AQ27" s="953"/>
      <c r="AR27" s="953"/>
      <c r="AS27" s="953"/>
      <c r="AT27" s="953"/>
      <c r="AU27" s="953"/>
      <c r="AV27" s="953"/>
      <c r="BO27" s="242"/>
      <c r="BP27" s="657"/>
      <c r="BQ27" s="657"/>
      <c r="BR27" s="657"/>
      <c r="BS27" s="657"/>
      <c r="BT27" s="657"/>
      <c r="BU27" s="657"/>
      <c r="BV27" s="657"/>
      <c r="BW27" s="657"/>
      <c r="BX27" s="657"/>
      <c r="BY27" s="657"/>
      <c r="BZ27" s="657"/>
      <c r="CA27" s="245"/>
    </row>
    <row r="28" spans="1:98" ht="15.5">
      <c r="A28" s="987" t="s">
        <v>260</v>
      </c>
      <c r="B28" s="963"/>
      <c r="C28" s="978">
        <v>85</v>
      </c>
      <c r="D28" s="978">
        <v>86</v>
      </c>
      <c r="E28" s="978">
        <v>83</v>
      </c>
      <c r="F28" s="978">
        <v>84</v>
      </c>
      <c r="G28" s="978">
        <v>79</v>
      </c>
      <c r="H28" s="978">
        <v>79</v>
      </c>
      <c r="I28" s="663">
        <v>81</v>
      </c>
      <c r="J28" s="978">
        <v>87</v>
      </c>
      <c r="K28" s="978">
        <v>85</v>
      </c>
      <c r="L28" s="978">
        <v>82</v>
      </c>
      <c r="M28" s="978">
        <v>79</v>
      </c>
      <c r="N28" s="978">
        <v>81</v>
      </c>
      <c r="O28" s="978">
        <v>79</v>
      </c>
      <c r="P28" s="978">
        <v>83</v>
      </c>
      <c r="Q28" s="978">
        <v>82</v>
      </c>
      <c r="R28" s="978">
        <v>82</v>
      </c>
      <c r="S28" s="978">
        <v>82</v>
      </c>
      <c r="T28" s="978">
        <v>79</v>
      </c>
      <c r="U28" s="978">
        <v>78</v>
      </c>
      <c r="V28" s="980">
        <v>81</v>
      </c>
      <c r="W28" s="979">
        <v>52</v>
      </c>
      <c r="X28" s="1001">
        <v>450</v>
      </c>
      <c r="Y28" s="458"/>
      <c r="AA28" s="953"/>
      <c r="AB28" s="953"/>
      <c r="AC28" s="953"/>
      <c r="AD28" s="953"/>
      <c r="AE28" s="953"/>
      <c r="AF28" s="953"/>
      <c r="AG28" s="953"/>
      <c r="AH28" s="953"/>
      <c r="AI28" s="953"/>
      <c r="AJ28" s="953"/>
      <c r="AK28" s="954"/>
      <c r="AL28" s="952"/>
      <c r="AM28" s="955"/>
      <c r="AN28" s="953"/>
      <c r="AO28" s="953"/>
      <c r="AP28" s="953"/>
      <c r="AQ28" s="953"/>
      <c r="AR28" s="953"/>
      <c r="AS28" s="953"/>
      <c r="AT28" s="953"/>
      <c r="AU28" s="953"/>
      <c r="AV28" s="956"/>
      <c r="AW28" s="273"/>
      <c r="AX28" s="273"/>
      <c r="AY28" s="273"/>
      <c r="AZ28" s="273"/>
      <c r="BA28" s="273"/>
      <c r="BB28" s="273"/>
      <c r="BC28" s="273"/>
      <c r="BD28" s="273"/>
      <c r="BE28" s="273"/>
      <c r="BF28" s="273"/>
      <c r="BG28" s="273"/>
      <c r="BH28" s="273"/>
      <c r="BI28" s="273"/>
      <c r="BJ28" s="273"/>
      <c r="BK28" s="273"/>
      <c r="BL28" s="273"/>
      <c r="BM28" s="273"/>
      <c r="BN28" s="273"/>
      <c r="BO28" s="273"/>
      <c r="BP28" s="273"/>
      <c r="BQ28" s="273"/>
      <c r="BZ28" s="242"/>
      <c r="CA28" s="657"/>
      <c r="CB28" s="657"/>
      <c r="CC28" s="657"/>
      <c r="CD28" s="657"/>
      <c r="CE28" s="657"/>
      <c r="CF28" s="657"/>
      <c r="CG28" s="657"/>
      <c r="CH28" s="657"/>
      <c r="CI28" s="657"/>
      <c r="CJ28" s="657"/>
      <c r="CK28" s="657"/>
      <c r="CL28" s="245"/>
    </row>
    <row r="29" spans="1:98" ht="15.5">
      <c r="A29" s="987" t="s">
        <v>326</v>
      </c>
      <c r="B29" s="963"/>
      <c r="C29" s="978">
        <v>86</v>
      </c>
      <c r="D29" s="978">
        <v>85</v>
      </c>
      <c r="E29" s="978">
        <v>85</v>
      </c>
      <c r="F29" s="978">
        <v>84</v>
      </c>
      <c r="G29" s="978">
        <v>83</v>
      </c>
      <c r="H29" s="978">
        <v>81</v>
      </c>
      <c r="I29" s="663">
        <v>83</v>
      </c>
      <c r="J29" s="978">
        <v>86</v>
      </c>
      <c r="K29" s="978">
        <v>84</v>
      </c>
      <c r="L29" s="978">
        <v>81</v>
      </c>
      <c r="M29" s="978">
        <v>83</v>
      </c>
      <c r="N29" s="978">
        <v>80</v>
      </c>
      <c r="O29" s="978">
        <v>84</v>
      </c>
      <c r="P29" s="978">
        <v>85</v>
      </c>
      <c r="Q29" s="978">
        <v>85</v>
      </c>
      <c r="R29" s="978">
        <v>83</v>
      </c>
      <c r="S29" s="978">
        <v>82</v>
      </c>
      <c r="T29" s="978">
        <v>79</v>
      </c>
      <c r="U29" s="978">
        <v>81</v>
      </c>
      <c r="V29" s="980">
        <v>79</v>
      </c>
      <c r="W29" s="979">
        <v>61</v>
      </c>
      <c r="X29" s="1001">
        <v>310</v>
      </c>
      <c r="AA29" s="953"/>
      <c r="AB29" s="953"/>
      <c r="AC29" s="953"/>
      <c r="AD29" s="953"/>
      <c r="AE29" s="953"/>
      <c r="AF29" s="953"/>
      <c r="AG29" s="953"/>
      <c r="AH29" s="953"/>
      <c r="AI29" s="953"/>
      <c r="AJ29" s="953"/>
      <c r="AK29" s="954"/>
      <c r="AL29" s="952"/>
      <c r="AM29" s="955"/>
      <c r="AN29" s="953"/>
      <c r="AO29" s="953"/>
      <c r="AP29" s="953"/>
      <c r="AQ29" s="953"/>
      <c r="AR29" s="953"/>
      <c r="AS29" s="953"/>
      <c r="AT29" s="953"/>
      <c r="AU29" s="953"/>
      <c r="AV29" s="953"/>
      <c r="BY29" s="242"/>
      <c r="BZ29" s="657"/>
      <c r="CA29" s="657"/>
      <c r="CB29" s="657"/>
      <c r="CC29" s="657"/>
      <c r="CD29" s="657"/>
      <c r="CE29" s="657"/>
      <c r="CF29" s="657"/>
      <c r="CG29" s="657"/>
      <c r="CH29" s="657"/>
      <c r="CI29" s="657"/>
      <c r="CJ29" s="657"/>
      <c r="CK29" s="245"/>
    </row>
    <row r="30" spans="1:98" ht="15.5">
      <c r="A30" s="987" t="s">
        <v>325</v>
      </c>
      <c r="B30" s="963"/>
      <c r="C30" s="978">
        <v>89</v>
      </c>
      <c r="D30" s="978">
        <v>86</v>
      </c>
      <c r="E30" s="978">
        <v>86</v>
      </c>
      <c r="F30" s="978">
        <v>87</v>
      </c>
      <c r="G30" s="978">
        <v>86</v>
      </c>
      <c r="H30" s="978">
        <v>86</v>
      </c>
      <c r="I30" s="663">
        <v>81</v>
      </c>
      <c r="J30" s="978">
        <v>86</v>
      </c>
      <c r="K30" s="978">
        <v>84</v>
      </c>
      <c r="L30" s="978">
        <v>87</v>
      </c>
      <c r="M30" s="978">
        <v>84</v>
      </c>
      <c r="N30" s="978">
        <v>83</v>
      </c>
      <c r="O30" s="978">
        <v>79</v>
      </c>
      <c r="P30" s="978">
        <v>84</v>
      </c>
      <c r="Q30" s="978">
        <v>86</v>
      </c>
      <c r="R30" s="978">
        <v>82</v>
      </c>
      <c r="S30" s="978">
        <v>84</v>
      </c>
      <c r="T30" s="978">
        <v>83</v>
      </c>
      <c r="U30" s="978">
        <v>80</v>
      </c>
      <c r="V30" s="981">
        <v>82</v>
      </c>
      <c r="W30" s="979">
        <v>59</v>
      </c>
      <c r="X30" s="1001">
        <v>440</v>
      </c>
      <c r="AA30" s="953"/>
      <c r="AB30" s="953"/>
      <c r="AC30" s="953"/>
      <c r="AD30" s="953"/>
      <c r="AE30" s="953"/>
      <c r="AF30" s="953"/>
      <c r="AG30" s="953"/>
      <c r="AH30" s="953"/>
      <c r="AI30" s="953"/>
      <c r="AJ30" s="953"/>
      <c r="AK30" s="954"/>
      <c r="AL30" s="952"/>
      <c r="AM30" s="955"/>
      <c r="AN30" s="953"/>
      <c r="AO30" s="953"/>
      <c r="AP30" s="953"/>
      <c r="AQ30" s="953"/>
      <c r="AR30" s="953"/>
      <c r="AS30" s="953"/>
      <c r="AT30" s="953"/>
      <c r="AU30" s="953"/>
      <c r="AV30" s="953"/>
      <c r="BY30" s="242"/>
      <c r="BZ30" s="659"/>
      <c r="CA30" s="659"/>
      <c r="CB30" s="659"/>
      <c r="CC30" s="659"/>
      <c r="CD30" s="659"/>
      <c r="CE30" s="659"/>
      <c r="CF30" s="659"/>
      <c r="CG30" s="659"/>
      <c r="CH30" s="659"/>
      <c r="CI30" s="659"/>
      <c r="CJ30" s="659"/>
      <c r="CK30" s="245"/>
    </row>
    <row r="31" spans="1:98" ht="15.5">
      <c r="A31" s="986" t="s">
        <v>261</v>
      </c>
      <c r="B31" s="963"/>
      <c r="C31" s="964"/>
      <c r="D31" s="964"/>
      <c r="E31" s="964"/>
      <c r="F31" s="964"/>
      <c r="G31" s="964"/>
      <c r="H31" s="964"/>
      <c r="I31" s="663"/>
      <c r="J31" s="965"/>
      <c r="K31" s="964"/>
      <c r="L31" s="964"/>
      <c r="M31" s="964"/>
      <c r="N31" s="964"/>
      <c r="O31" s="964"/>
      <c r="P31" s="964"/>
      <c r="Q31" s="964"/>
      <c r="R31" s="964"/>
      <c r="S31" s="964"/>
      <c r="T31" s="964"/>
      <c r="U31" s="964"/>
      <c r="V31" s="966"/>
      <c r="W31" s="967"/>
      <c r="X31" s="1001"/>
      <c r="AA31" s="954"/>
      <c r="AB31" s="952"/>
      <c r="AC31" s="955"/>
      <c r="AD31" s="953"/>
      <c r="AE31" s="953"/>
      <c r="AF31" s="953"/>
      <c r="AG31" s="953"/>
      <c r="AH31" s="953"/>
      <c r="AI31" s="953"/>
      <c r="AJ31" s="953"/>
      <c r="AK31" s="953"/>
      <c r="AL31" s="953"/>
      <c r="AM31" s="953"/>
      <c r="AN31" s="953"/>
      <c r="AO31" s="953"/>
      <c r="AP31" s="953"/>
      <c r="AQ31" s="953"/>
      <c r="AR31" s="953"/>
      <c r="AS31" s="953"/>
      <c r="AT31" s="953"/>
      <c r="AU31" s="953"/>
      <c r="AV31" s="254"/>
      <c r="AW31" s="254"/>
      <c r="AX31" s="254"/>
      <c r="AY31" s="254"/>
      <c r="AZ31" s="254"/>
      <c r="BA31" s="254"/>
      <c r="BB31" s="254"/>
      <c r="BC31" s="254"/>
      <c r="BD31" s="254"/>
      <c r="BE31" s="254"/>
      <c r="BF31" s="254"/>
      <c r="BG31" s="254"/>
      <c r="BH31" s="254"/>
      <c r="BZ31" s="250"/>
      <c r="CA31" s="250"/>
      <c r="CB31" s="250"/>
      <c r="CC31" s="250"/>
      <c r="CD31" s="250"/>
      <c r="CE31" s="250"/>
      <c r="CF31" s="250"/>
      <c r="CG31" s="250"/>
      <c r="CH31" s="250"/>
      <c r="CI31" s="250"/>
      <c r="CJ31" s="250"/>
    </row>
    <row r="32" spans="1:98" ht="15.5">
      <c r="A32" s="988" t="s">
        <v>262</v>
      </c>
      <c r="B32" s="963"/>
      <c r="C32" s="964">
        <v>65</v>
      </c>
      <c r="D32" s="964">
        <v>64</v>
      </c>
      <c r="E32" s="964">
        <v>63</v>
      </c>
      <c r="F32" s="964">
        <v>64</v>
      </c>
      <c r="G32" s="964">
        <v>63</v>
      </c>
      <c r="H32" s="964">
        <v>62</v>
      </c>
      <c r="I32" s="663">
        <v>63</v>
      </c>
      <c r="J32" s="964">
        <v>76</v>
      </c>
      <c r="K32" s="964">
        <v>73</v>
      </c>
      <c r="L32" s="964">
        <v>71</v>
      </c>
      <c r="M32" s="964">
        <v>65</v>
      </c>
      <c r="N32" s="964">
        <v>67</v>
      </c>
      <c r="O32" s="964">
        <v>69</v>
      </c>
      <c r="P32" s="964">
        <v>71</v>
      </c>
      <c r="Q32" s="964">
        <v>72</v>
      </c>
      <c r="R32" s="964">
        <v>71</v>
      </c>
      <c r="S32" s="964">
        <v>69</v>
      </c>
      <c r="T32" s="964">
        <v>67</v>
      </c>
      <c r="U32" s="964">
        <v>69</v>
      </c>
      <c r="V32" s="966">
        <v>69</v>
      </c>
      <c r="W32" s="965">
        <v>48</v>
      </c>
      <c r="X32" s="1001">
        <v>330</v>
      </c>
      <c r="AA32" s="954"/>
      <c r="AB32" s="952"/>
      <c r="AC32" s="955"/>
      <c r="AD32" s="953"/>
      <c r="AE32" s="953"/>
      <c r="AF32" s="953"/>
      <c r="AG32" s="953"/>
      <c r="AH32" s="953"/>
      <c r="AI32" s="953"/>
      <c r="AJ32" s="953"/>
      <c r="AK32" s="953"/>
      <c r="AL32" s="953"/>
      <c r="AM32" s="953"/>
      <c r="AN32" s="953"/>
      <c r="AO32" s="953"/>
      <c r="AP32" s="953"/>
      <c r="AQ32" s="953"/>
      <c r="AR32" s="953"/>
      <c r="AS32" s="953"/>
      <c r="AT32" s="953"/>
      <c r="AU32" s="953"/>
      <c r="AV32" s="254"/>
      <c r="AW32" s="254"/>
      <c r="AX32" s="254"/>
      <c r="AY32" s="254"/>
      <c r="AZ32" s="254"/>
      <c r="BA32" s="254"/>
      <c r="BB32" s="254"/>
      <c r="BC32" s="254"/>
      <c r="BD32" s="254"/>
      <c r="BE32" s="254"/>
      <c r="BF32" s="254"/>
      <c r="BG32" s="254"/>
      <c r="BH32" s="254"/>
    </row>
    <row r="33" spans="1:60" ht="15.5">
      <c r="A33" s="989">
        <v>2</v>
      </c>
      <c r="B33" s="963"/>
      <c r="C33" s="964">
        <v>71</v>
      </c>
      <c r="D33" s="964">
        <v>68</v>
      </c>
      <c r="E33" s="964">
        <v>71</v>
      </c>
      <c r="F33" s="964">
        <v>70</v>
      </c>
      <c r="G33" s="964">
        <v>68</v>
      </c>
      <c r="H33" s="964">
        <v>66</v>
      </c>
      <c r="I33" s="663">
        <v>68</v>
      </c>
      <c r="J33" s="964">
        <v>79</v>
      </c>
      <c r="K33" s="964">
        <v>79</v>
      </c>
      <c r="L33" s="964">
        <v>75</v>
      </c>
      <c r="M33" s="964">
        <v>73</v>
      </c>
      <c r="N33" s="964">
        <v>69</v>
      </c>
      <c r="O33" s="964">
        <v>73</v>
      </c>
      <c r="P33" s="964">
        <v>75</v>
      </c>
      <c r="Q33" s="964">
        <v>74</v>
      </c>
      <c r="R33" s="964">
        <v>76</v>
      </c>
      <c r="S33" s="964">
        <v>73</v>
      </c>
      <c r="T33" s="964">
        <v>70</v>
      </c>
      <c r="U33" s="964">
        <v>70</v>
      </c>
      <c r="V33" s="966">
        <v>70</v>
      </c>
      <c r="W33" s="965">
        <v>56.000000000000007</v>
      </c>
      <c r="X33" s="1001">
        <v>450</v>
      </c>
      <c r="AA33" s="954"/>
      <c r="AB33" s="952"/>
      <c r="AC33" s="955"/>
      <c r="AD33" s="953"/>
      <c r="AE33" s="953"/>
      <c r="AF33" s="953"/>
      <c r="AG33" s="953"/>
      <c r="AH33" s="953"/>
      <c r="AI33" s="953"/>
      <c r="AJ33" s="953"/>
      <c r="AK33" s="953"/>
      <c r="AL33" s="953"/>
      <c r="AM33" s="953"/>
      <c r="AN33" s="953"/>
      <c r="AO33" s="953"/>
      <c r="AP33" s="953"/>
      <c r="AQ33" s="953"/>
      <c r="AR33" s="953"/>
      <c r="AS33" s="953"/>
      <c r="AT33" s="953"/>
      <c r="AU33" s="953"/>
      <c r="AV33" s="254"/>
      <c r="AW33" s="254"/>
      <c r="AX33" s="254"/>
      <c r="AY33" s="254"/>
      <c r="AZ33" s="254"/>
      <c r="BA33" s="254"/>
      <c r="BB33" s="254"/>
      <c r="BC33" s="254"/>
      <c r="BD33" s="254"/>
      <c r="BE33" s="254"/>
      <c r="BF33" s="254"/>
      <c r="BG33" s="254"/>
      <c r="BH33" s="254"/>
    </row>
    <row r="34" spans="1:60" ht="15.5">
      <c r="A34" s="987">
        <v>3</v>
      </c>
      <c r="B34" s="963"/>
      <c r="C34" s="964">
        <v>72</v>
      </c>
      <c r="D34" s="964">
        <v>70</v>
      </c>
      <c r="E34" s="964">
        <v>73</v>
      </c>
      <c r="F34" s="964">
        <v>71</v>
      </c>
      <c r="G34" s="964">
        <v>67</v>
      </c>
      <c r="H34" s="964">
        <v>68</v>
      </c>
      <c r="I34" s="663">
        <v>71</v>
      </c>
      <c r="J34" s="964">
        <v>81</v>
      </c>
      <c r="K34" s="964">
        <v>78</v>
      </c>
      <c r="L34" s="964">
        <v>75</v>
      </c>
      <c r="M34" s="964">
        <v>76</v>
      </c>
      <c r="N34" s="964">
        <v>73</v>
      </c>
      <c r="O34" s="964">
        <v>75</v>
      </c>
      <c r="P34" s="964">
        <v>73</v>
      </c>
      <c r="Q34" s="964">
        <v>79</v>
      </c>
      <c r="R34" s="964">
        <v>76</v>
      </c>
      <c r="S34" s="964">
        <v>75</v>
      </c>
      <c r="T34" s="964">
        <v>74</v>
      </c>
      <c r="U34" s="964">
        <v>73</v>
      </c>
      <c r="V34" s="966">
        <v>73</v>
      </c>
      <c r="W34" s="965">
        <v>54</v>
      </c>
      <c r="X34" s="1001">
        <v>660</v>
      </c>
      <c r="Z34" s="243"/>
      <c r="AA34" s="954"/>
      <c r="AB34" s="952"/>
      <c r="AC34" s="968"/>
      <c r="AD34" s="968"/>
      <c r="AE34" s="968"/>
      <c r="AF34" s="968"/>
      <c r="AG34" s="955"/>
      <c r="AH34" s="969"/>
      <c r="AI34" s="953"/>
      <c r="AJ34" s="968"/>
      <c r="AK34" s="953"/>
      <c r="AL34" s="953"/>
      <c r="AM34" s="953"/>
      <c r="AN34" s="953"/>
      <c r="AO34" s="953"/>
      <c r="AP34" s="953"/>
      <c r="AQ34" s="953"/>
      <c r="AR34" s="953"/>
      <c r="AS34" s="953"/>
      <c r="AT34" s="953"/>
      <c r="AU34" s="953"/>
      <c r="AV34" s="953"/>
      <c r="AW34" s="254"/>
      <c r="AX34" s="254"/>
      <c r="AY34" s="254"/>
      <c r="AZ34" s="254"/>
      <c r="BA34" s="254"/>
      <c r="BB34" s="254"/>
      <c r="BC34" s="254"/>
      <c r="BD34" s="254"/>
      <c r="BE34" s="254"/>
      <c r="BF34" s="254"/>
      <c r="BG34" s="254"/>
      <c r="BH34" s="254"/>
    </row>
    <row r="35" spans="1:60" ht="15.5">
      <c r="A35" s="987">
        <v>4</v>
      </c>
      <c r="B35" s="963"/>
      <c r="C35" s="964">
        <v>79</v>
      </c>
      <c r="D35" s="964">
        <v>76</v>
      </c>
      <c r="E35" s="964">
        <v>73</v>
      </c>
      <c r="F35" s="964">
        <v>73</v>
      </c>
      <c r="G35" s="964">
        <v>73</v>
      </c>
      <c r="H35" s="964">
        <v>72</v>
      </c>
      <c r="I35" s="663">
        <v>74</v>
      </c>
      <c r="J35" s="964">
        <v>82</v>
      </c>
      <c r="K35" s="964">
        <v>80</v>
      </c>
      <c r="L35" s="964">
        <v>80</v>
      </c>
      <c r="M35" s="964">
        <v>75</v>
      </c>
      <c r="N35" s="964">
        <v>78</v>
      </c>
      <c r="O35" s="964">
        <v>75</v>
      </c>
      <c r="P35" s="964">
        <v>79</v>
      </c>
      <c r="Q35" s="964">
        <v>79</v>
      </c>
      <c r="R35" s="964">
        <v>79</v>
      </c>
      <c r="S35" s="964">
        <v>78</v>
      </c>
      <c r="T35" s="964">
        <v>77</v>
      </c>
      <c r="U35" s="964">
        <v>74</v>
      </c>
      <c r="V35" s="966">
        <v>78</v>
      </c>
      <c r="W35" s="965">
        <v>56.999999999999993</v>
      </c>
      <c r="X35" s="1001">
        <v>720</v>
      </c>
      <c r="AA35" s="954"/>
      <c r="AB35" s="952"/>
      <c r="AC35" s="955"/>
      <c r="AD35" s="953"/>
      <c r="AE35" s="953"/>
      <c r="AF35" s="953"/>
      <c r="AG35" s="953"/>
      <c r="AH35" s="957"/>
      <c r="AI35" s="953"/>
      <c r="AJ35" s="953"/>
      <c r="AK35" s="953"/>
      <c r="AL35" s="953"/>
      <c r="AM35" s="953"/>
      <c r="AN35" s="953"/>
      <c r="AO35" s="953"/>
      <c r="AP35" s="953"/>
      <c r="AQ35" s="953"/>
      <c r="AR35" s="953"/>
      <c r="AS35" s="953"/>
      <c r="AT35" s="953"/>
      <c r="AU35" s="953"/>
      <c r="AV35" s="953"/>
      <c r="AW35" s="254"/>
      <c r="AX35" s="254"/>
      <c r="AY35" s="254"/>
      <c r="AZ35" s="254"/>
      <c r="BA35" s="254"/>
      <c r="BB35" s="254"/>
      <c r="BC35" s="254"/>
      <c r="BD35" s="254"/>
      <c r="BE35" s="254"/>
      <c r="BF35" s="254"/>
      <c r="BG35" s="254"/>
      <c r="BH35" s="254"/>
    </row>
    <row r="36" spans="1:60" ht="15.5">
      <c r="A36" s="987" t="s">
        <v>266</v>
      </c>
      <c r="B36" s="963"/>
      <c r="C36" s="964">
        <v>82</v>
      </c>
      <c r="D36" s="964">
        <v>80</v>
      </c>
      <c r="E36" s="964">
        <v>77</v>
      </c>
      <c r="F36" s="964">
        <v>79</v>
      </c>
      <c r="G36" s="964">
        <v>76</v>
      </c>
      <c r="H36" s="964">
        <v>76</v>
      </c>
      <c r="I36" s="663">
        <v>74</v>
      </c>
      <c r="J36" s="964">
        <v>84</v>
      </c>
      <c r="K36" s="964">
        <v>83</v>
      </c>
      <c r="L36" s="964">
        <v>82</v>
      </c>
      <c r="M36" s="964">
        <v>79</v>
      </c>
      <c r="N36" s="964">
        <v>79</v>
      </c>
      <c r="O36" s="964">
        <v>75</v>
      </c>
      <c r="P36" s="964">
        <v>81</v>
      </c>
      <c r="Q36" s="964">
        <v>80</v>
      </c>
      <c r="R36" s="964">
        <v>81</v>
      </c>
      <c r="S36" s="964">
        <v>81</v>
      </c>
      <c r="T36" s="964">
        <v>78</v>
      </c>
      <c r="U36" s="964">
        <v>77</v>
      </c>
      <c r="V36" s="966">
        <v>78</v>
      </c>
      <c r="W36" s="965">
        <v>59</v>
      </c>
      <c r="X36" s="1001">
        <v>640</v>
      </c>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254"/>
      <c r="AX36" s="254"/>
      <c r="AY36" s="254"/>
      <c r="AZ36" s="254"/>
      <c r="BA36" s="254"/>
      <c r="BB36" s="254"/>
      <c r="BC36" s="254"/>
      <c r="BD36" s="254"/>
      <c r="BE36" s="254"/>
      <c r="BF36" s="254"/>
      <c r="BG36" s="254"/>
      <c r="BH36" s="254"/>
    </row>
    <row r="37" spans="1:60" ht="15.5">
      <c r="A37" s="986" t="s">
        <v>187</v>
      </c>
      <c r="B37" s="963"/>
      <c r="C37" s="964"/>
      <c r="D37" s="964"/>
      <c r="E37" s="964"/>
      <c r="F37" s="964"/>
      <c r="G37" s="964"/>
      <c r="H37" s="964"/>
      <c r="I37" s="663"/>
      <c r="J37" s="964"/>
      <c r="K37" s="964"/>
      <c r="L37" s="964"/>
      <c r="M37" s="964"/>
      <c r="N37" s="964"/>
      <c r="O37" s="964"/>
      <c r="P37" s="964"/>
      <c r="Q37" s="964"/>
      <c r="R37" s="964"/>
      <c r="S37" s="964"/>
      <c r="T37" s="964"/>
      <c r="U37" s="964"/>
      <c r="V37" s="966"/>
      <c r="W37" s="965"/>
      <c r="X37" s="1001"/>
      <c r="AA37" s="958"/>
      <c r="AB37" s="954"/>
      <c r="AC37" s="955"/>
      <c r="AD37" s="953"/>
      <c r="AE37" s="953"/>
      <c r="AF37" s="953"/>
      <c r="AG37" s="953"/>
      <c r="AH37" s="953"/>
      <c r="AI37" s="953"/>
      <c r="AJ37" s="953"/>
      <c r="AK37" s="953"/>
      <c r="AL37" s="953"/>
      <c r="AM37" s="953"/>
      <c r="AN37" s="953"/>
      <c r="AO37" s="953"/>
      <c r="AP37" s="953"/>
      <c r="AQ37" s="953"/>
      <c r="AR37" s="953"/>
      <c r="AS37" s="953"/>
      <c r="AT37" s="953"/>
      <c r="AU37" s="953"/>
      <c r="AV37" s="953"/>
      <c r="AW37" s="254"/>
      <c r="AX37" s="254"/>
      <c r="AY37" s="254"/>
      <c r="AZ37" s="254"/>
      <c r="BA37" s="254"/>
      <c r="BB37" s="254"/>
      <c r="BC37" s="254"/>
      <c r="BD37" s="254"/>
      <c r="BE37" s="254"/>
      <c r="BF37" s="254"/>
      <c r="BG37" s="254"/>
      <c r="BH37" s="254"/>
    </row>
    <row r="38" spans="1:60" ht="15" customHeight="1">
      <c r="A38" s="987" t="s">
        <v>267</v>
      </c>
      <c r="B38" s="963"/>
      <c r="C38" s="964">
        <v>74</v>
      </c>
      <c r="D38" s="964">
        <v>72</v>
      </c>
      <c r="E38" s="964">
        <v>71</v>
      </c>
      <c r="F38" s="964">
        <v>70</v>
      </c>
      <c r="G38" s="964">
        <v>68</v>
      </c>
      <c r="H38" s="964">
        <v>66</v>
      </c>
      <c r="I38" s="663">
        <v>67</v>
      </c>
      <c r="J38" s="964">
        <v>80</v>
      </c>
      <c r="K38" s="964">
        <v>79</v>
      </c>
      <c r="L38" s="964">
        <v>78</v>
      </c>
      <c r="M38" s="964">
        <v>75</v>
      </c>
      <c r="N38" s="964">
        <v>75</v>
      </c>
      <c r="O38" s="964">
        <v>71</v>
      </c>
      <c r="P38" s="964">
        <v>76</v>
      </c>
      <c r="Q38" s="964">
        <v>77</v>
      </c>
      <c r="R38" s="964">
        <v>77</v>
      </c>
      <c r="S38" s="964">
        <v>74</v>
      </c>
      <c r="T38" s="964">
        <v>74</v>
      </c>
      <c r="U38" s="964">
        <v>73</v>
      </c>
      <c r="V38" s="966">
        <v>73</v>
      </c>
      <c r="W38" s="965">
        <v>52</v>
      </c>
      <c r="X38" s="1001">
        <v>780</v>
      </c>
      <c r="AA38" s="958"/>
      <c r="AB38" s="954"/>
      <c r="AC38" s="955"/>
      <c r="AD38" s="953"/>
      <c r="AE38" s="953"/>
      <c r="AF38" s="953"/>
      <c r="AG38" s="953"/>
      <c r="AH38" s="953"/>
      <c r="AI38" s="953"/>
      <c r="AJ38" s="953"/>
      <c r="AK38" s="953"/>
      <c r="AL38" s="953"/>
      <c r="AM38" s="953"/>
      <c r="AN38" s="953"/>
      <c r="AO38" s="953"/>
      <c r="AP38" s="953"/>
      <c r="AQ38" s="953"/>
      <c r="AR38" s="953"/>
      <c r="AS38" s="953"/>
      <c r="AT38" s="953"/>
      <c r="AU38" s="953"/>
      <c r="AV38" s="953"/>
      <c r="AW38" s="254"/>
      <c r="AX38" s="254"/>
      <c r="AY38" s="254"/>
      <c r="AZ38" s="254"/>
      <c r="BA38" s="254"/>
      <c r="BB38" s="254"/>
      <c r="BC38" s="254"/>
      <c r="BD38" s="254"/>
      <c r="BE38" s="254"/>
      <c r="BF38" s="254"/>
      <c r="BG38" s="254"/>
      <c r="BH38" s="254"/>
    </row>
    <row r="39" spans="1:60" ht="15.5">
      <c r="A39" s="987" t="s">
        <v>268</v>
      </c>
      <c r="B39" s="963"/>
      <c r="C39" s="964">
        <v>74</v>
      </c>
      <c r="D39" s="964">
        <v>71</v>
      </c>
      <c r="E39" s="964">
        <v>71</v>
      </c>
      <c r="F39" s="964">
        <v>73</v>
      </c>
      <c r="G39" s="964">
        <v>71</v>
      </c>
      <c r="H39" s="964">
        <v>72</v>
      </c>
      <c r="I39" s="663">
        <v>71</v>
      </c>
      <c r="J39" s="964">
        <v>80</v>
      </c>
      <c r="K39" s="964">
        <v>79</v>
      </c>
      <c r="L39" s="964">
        <v>74</v>
      </c>
      <c r="M39" s="964">
        <v>72</v>
      </c>
      <c r="N39" s="964">
        <v>70</v>
      </c>
      <c r="O39" s="964">
        <v>74</v>
      </c>
      <c r="P39" s="964">
        <v>75</v>
      </c>
      <c r="Q39" s="964">
        <v>76</v>
      </c>
      <c r="R39" s="964">
        <v>76</v>
      </c>
      <c r="S39" s="964">
        <v>75</v>
      </c>
      <c r="T39" s="964">
        <v>71</v>
      </c>
      <c r="U39" s="964">
        <v>73</v>
      </c>
      <c r="V39" s="966">
        <v>74</v>
      </c>
      <c r="W39" s="965">
        <v>57.999999999999993</v>
      </c>
      <c r="X39" s="1001">
        <v>820</v>
      </c>
      <c r="AA39" s="958"/>
      <c r="AB39" s="954"/>
      <c r="AC39" s="955"/>
      <c r="AD39" s="953"/>
      <c r="AE39" s="953"/>
      <c r="AF39" s="953"/>
      <c r="AG39" s="953"/>
      <c r="AH39" s="953"/>
      <c r="AI39" s="953"/>
      <c r="AJ39" s="953"/>
      <c r="AK39" s="953"/>
      <c r="AL39" s="953"/>
      <c r="AM39" s="953"/>
      <c r="AN39" s="953"/>
      <c r="AO39" s="953"/>
      <c r="AP39" s="953"/>
      <c r="AQ39" s="953"/>
      <c r="AR39" s="953"/>
      <c r="AS39" s="953"/>
      <c r="AT39" s="953"/>
      <c r="AU39" s="953"/>
      <c r="AV39" s="953"/>
    </row>
    <row r="40" spans="1:60" ht="15.5">
      <c r="A40" s="987" t="s">
        <v>269</v>
      </c>
      <c r="B40" s="963"/>
      <c r="C40" s="964">
        <v>74</v>
      </c>
      <c r="D40" s="964">
        <v>76</v>
      </c>
      <c r="E40" s="964">
        <v>71</v>
      </c>
      <c r="F40" s="964">
        <v>71</v>
      </c>
      <c r="G40" s="964">
        <v>70</v>
      </c>
      <c r="H40" s="964">
        <v>70</v>
      </c>
      <c r="I40" s="663">
        <v>73</v>
      </c>
      <c r="J40" s="964">
        <v>82</v>
      </c>
      <c r="K40" s="964">
        <v>76</v>
      </c>
      <c r="L40" s="964">
        <v>77</v>
      </c>
      <c r="M40" s="964">
        <v>77</v>
      </c>
      <c r="N40" s="964">
        <v>74</v>
      </c>
      <c r="O40" s="964">
        <v>77</v>
      </c>
      <c r="P40" s="964">
        <v>80</v>
      </c>
      <c r="Q40" s="964">
        <v>79</v>
      </c>
      <c r="R40" s="964">
        <v>77</v>
      </c>
      <c r="S40" s="964">
        <v>73</v>
      </c>
      <c r="T40" s="964">
        <v>78</v>
      </c>
      <c r="U40" s="964">
        <v>72</v>
      </c>
      <c r="V40" s="966">
        <v>74</v>
      </c>
      <c r="W40" s="965">
        <v>50</v>
      </c>
      <c r="X40" s="1001">
        <v>280</v>
      </c>
      <c r="AA40" s="958"/>
      <c r="AB40" s="954"/>
      <c r="AC40" s="955"/>
      <c r="AD40" s="953"/>
      <c r="AE40" s="953"/>
      <c r="AF40" s="953"/>
      <c r="AG40" s="953"/>
      <c r="AH40" s="953"/>
      <c r="AI40" s="953"/>
      <c r="AJ40" s="953"/>
      <c r="AK40" s="953"/>
      <c r="AL40" s="953"/>
      <c r="AM40" s="953"/>
      <c r="AN40" s="953"/>
      <c r="AO40" s="953"/>
      <c r="AP40" s="953"/>
      <c r="AQ40" s="953"/>
      <c r="AR40" s="953"/>
      <c r="AS40" s="953"/>
      <c r="AT40" s="953"/>
      <c r="AU40" s="953"/>
      <c r="AV40" s="953"/>
    </row>
    <row r="41" spans="1:60" ht="15.5">
      <c r="A41" s="987" t="s">
        <v>270</v>
      </c>
      <c r="B41" s="963"/>
      <c r="C41" s="964">
        <v>72</v>
      </c>
      <c r="D41" s="964">
        <v>70</v>
      </c>
      <c r="E41" s="964">
        <v>70</v>
      </c>
      <c r="F41" s="964">
        <v>68</v>
      </c>
      <c r="G41" s="964">
        <v>65</v>
      </c>
      <c r="H41" s="964">
        <v>63</v>
      </c>
      <c r="I41" s="663">
        <v>69</v>
      </c>
      <c r="J41" s="964">
        <v>78</v>
      </c>
      <c r="K41" s="964">
        <v>79</v>
      </c>
      <c r="L41" s="964">
        <v>72</v>
      </c>
      <c r="M41" s="964">
        <v>72</v>
      </c>
      <c r="N41" s="964">
        <v>71</v>
      </c>
      <c r="O41" s="964">
        <v>76</v>
      </c>
      <c r="P41" s="964">
        <v>77</v>
      </c>
      <c r="Q41" s="964">
        <v>83</v>
      </c>
      <c r="R41" s="964">
        <v>77</v>
      </c>
      <c r="S41" s="964">
        <v>79</v>
      </c>
      <c r="T41" s="964">
        <v>76</v>
      </c>
      <c r="U41" s="964">
        <v>70</v>
      </c>
      <c r="V41" s="966">
        <v>76</v>
      </c>
      <c r="W41" s="965">
        <v>68</v>
      </c>
      <c r="X41" s="1001">
        <v>130</v>
      </c>
      <c r="AA41" s="958"/>
      <c r="AB41" s="954"/>
      <c r="AC41" s="955"/>
      <c r="AD41" s="953"/>
      <c r="AE41" s="953"/>
      <c r="AF41" s="953"/>
      <c r="AG41" s="953"/>
      <c r="AH41" s="953"/>
      <c r="AI41" s="953"/>
      <c r="AJ41" s="953"/>
      <c r="AK41" s="953"/>
      <c r="AL41" s="953"/>
      <c r="AM41" s="953"/>
      <c r="AN41" s="953"/>
      <c r="AO41" s="953"/>
      <c r="AP41" s="953"/>
      <c r="AQ41" s="953"/>
      <c r="AR41" s="953"/>
      <c r="AS41" s="953"/>
      <c r="AT41" s="953"/>
      <c r="AU41" s="953"/>
      <c r="AV41" s="953"/>
    </row>
    <row r="42" spans="1:60" ht="15.5">
      <c r="A42" s="987" t="s">
        <v>271</v>
      </c>
      <c r="B42" s="963"/>
      <c r="C42" s="964">
        <v>75</v>
      </c>
      <c r="D42" s="964">
        <v>72</v>
      </c>
      <c r="E42" s="964">
        <v>72</v>
      </c>
      <c r="F42" s="964">
        <v>74</v>
      </c>
      <c r="G42" s="964">
        <v>72</v>
      </c>
      <c r="H42" s="964">
        <v>73</v>
      </c>
      <c r="I42" s="663">
        <v>74</v>
      </c>
      <c r="J42" s="964">
        <v>83</v>
      </c>
      <c r="K42" s="964">
        <v>81</v>
      </c>
      <c r="L42" s="964">
        <v>78</v>
      </c>
      <c r="M42" s="964">
        <v>75</v>
      </c>
      <c r="N42" s="964">
        <v>77</v>
      </c>
      <c r="O42" s="964">
        <v>75</v>
      </c>
      <c r="P42" s="964">
        <v>73</v>
      </c>
      <c r="Q42" s="964">
        <v>80</v>
      </c>
      <c r="R42" s="964">
        <v>80</v>
      </c>
      <c r="S42" s="964">
        <v>79</v>
      </c>
      <c r="T42" s="964">
        <v>73</v>
      </c>
      <c r="U42" s="964">
        <v>73</v>
      </c>
      <c r="V42" s="966">
        <v>74</v>
      </c>
      <c r="W42" s="965">
        <v>55.000000000000007</v>
      </c>
      <c r="X42" s="1001">
        <v>390</v>
      </c>
      <c r="AA42" s="958"/>
      <c r="AB42" s="954"/>
      <c r="AC42" s="955"/>
      <c r="AD42" s="953"/>
      <c r="AE42" s="953"/>
      <c r="AF42" s="953"/>
      <c r="AG42" s="953"/>
      <c r="AH42" s="953"/>
      <c r="AI42" s="953"/>
      <c r="AJ42" s="953"/>
      <c r="AK42" s="953"/>
      <c r="AL42" s="953"/>
      <c r="AM42" s="953"/>
      <c r="AN42" s="953"/>
      <c r="AO42" s="953"/>
      <c r="AP42" s="953"/>
      <c r="AQ42" s="953"/>
      <c r="AR42" s="953"/>
      <c r="AS42" s="953"/>
      <c r="AT42" s="953"/>
      <c r="AU42" s="953"/>
      <c r="AV42" s="953"/>
    </row>
    <row r="43" spans="1:60" ht="15.65" customHeight="1">
      <c r="A43" s="987" t="s">
        <v>272</v>
      </c>
      <c r="B43" s="963"/>
      <c r="C43" s="964">
        <v>71</v>
      </c>
      <c r="D43" s="964">
        <v>68</v>
      </c>
      <c r="E43" s="964">
        <v>68</v>
      </c>
      <c r="F43" s="964">
        <v>69</v>
      </c>
      <c r="G43" s="964">
        <v>66</v>
      </c>
      <c r="H43" s="964">
        <v>66</v>
      </c>
      <c r="I43" s="663">
        <v>71</v>
      </c>
      <c r="J43" s="964">
        <v>76</v>
      </c>
      <c r="K43" s="964">
        <v>75</v>
      </c>
      <c r="L43" s="964">
        <v>77</v>
      </c>
      <c r="M43" s="964">
        <v>70</v>
      </c>
      <c r="N43" s="964">
        <v>72</v>
      </c>
      <c r="O43" s="964">
        <v>73</v>
      </c>
      <c r="P43" s="964">
        <v>71</v>
      </c>
      <c r="Q43" s="964">
        <v>70</v>
      </c>
      <c r="R43" s="964">
        <v>71</v>
      </c>
      <c r="S43" s="964">
        <v>76</v>
      </c>
      <c r="T43" s="964">
        <v>76</v>
      </c>
      <c r="U43" s="964">
        <v>70</v>
      </c>
      <c r="V43" s="663">
        <v>72</v>
      </c>
      <c r="W43" s="965">
        <v>54</v>
      </c>
      <c r="X43" s="1001">
        <v>380</v>
      </c>
      <c r="Y43" s="242"/>
      <c r="AA43" s="958"/>
      <c r="AB43" s="954"/>
      <c r="AC43" s="955"/>
      <c r="AD43" s="953"/>
      <c r="AE43" s="953"/>
      <c r="AF43" s="953"/>
      <c r="AG43" s="953"/>
      <c r="AH43" s="953"/>
      <c r="AI43" s="953"/>
      <c r="AJ43" s="953"/>
      <c r="AK43" s="953"/>
      <c r="AL43" s="953"/>
      <c r="AM43" s="953"/>
      <c r="AN43" s="953"/>
      <c r="AO43" s="953"/>
      <c r="AP43" s="953"/>
      <c r="AQ43" s="953"/>
      <c r="AR43" s="953"/>
      <c r="AS43" s="953"/>
      <c r="AT43" s="953"/>
      <c r="AU43" s="953"/>
      <c r="AV43" s="953"/>
    </row>
    <row r="44" spans="1:60" ht="15.75" customHeight="1" thickBot="1">
      <c r="A44" s="669" t="s">
        <v>51</v>
      </c>
      <c r="B44" s="261"/>
      <c r="C44" s="635">
        <v>14520</v>
      </c>
      <c r="D44" s="635">
        <v>14630</v>
      </c>
      <c r="E44" s="635">
        <v>14040</v>
      </c>
      <c r="F44" s="635">
        <v>13960</v>
      </c>
      <c r="G44" s="635">
        <v>14770</v>
      </c>
      <c r="H44" s="635">
        <v>14060</v>
      </c>
      <c r="I44" s="667">
        <v>14180</v>
      </c>
      <c r="J44" s="668">
        <v>8820</v>
      </c>
      <c r="K44" s="635">
        <v>9150</v>
      </c>
      <c r="L44" s="635">
        <v>9300</v>
      </c>
      <c r="M44" s="635">
        <v>8590</v>
      </c>
      <c r="N44" s="635">
        <v>9240</v>
      </c>
      <c r="O44" s="635">
        <v>9890</v>
      </c>
      <c r="P44" s="635">
        <v>9920</v>
      </c>
      <c r="Q44" s="635">
        <v>9800</v>
      </c>
      <c r="R44" s="635">
        <v>9410</v>
      </c>
      <c r="S44" s="635">
        <v>9640</v>
      </c>
      <c r="T44" s="635">
        <v>9810</v>
      </c>
      <c r="U44" s="635">
        <v>9700</v>
      </c>
      <c r="V44" s="636">
        <v>9780</v>
      </c>
      <c r="W44" s="713">
        <v>2790</v>
      </c>
      <c r="X44" s="262"/>
      <c r="AA44" s="954"/>
      <c r="AB44" s="952"/>
      <c r="AC44" s="955"/>
      <c r="AD44" s="953"/>
      <c r="AE44" s="953"/>
      <c r="AF44" s="953"/>
      <c r="AG44" s="953"/>
      <c r="AH44" s="953"/>
      <c r="AI44" s="953"/>
      <c r="AJ44" s="953"/>
      <c r="AK44" s="953"/>
      <c r="AL44" s="953"/>
      <c r="AM44" s="953"/>
      <c r="AN44" s="953"/>
      <c r="AO44" s="953"/>
      <c r="AP44" s="953"/>
      <c r="AQ44" s="953"/>
      <c r="AR44" s="953"/>
      <c r="AS44" s="953"/>
      <c r="AT44" s="953"/>
      <c r="AU44" s="953"/>
      <c r="AV44" s="953"/>
    </row>
    <row r="45" spans="1:60" ht="15" customHeight="1">
      <c r="A45" s="370" t="s">
        <v>436</v>
      </c>
      <c r="B45" s="368"/>
      <c r="C45" s="368"/>
      <c r="D45" s="368"/>
      <c r="J45" s="263"/>
      <c r="K45" s="263"/>
      <c r="L45" s="250"/>
      <c r="M45" s="250"/>
      <c r="N45" s="250"/>
      <c r="O45" s="250"/>
      <c r="T45" s="240"/>
      <c r="AA45" s="954"/>
      <c r="AB45" s="952"/>
      <c r="AC45" s="955"/>
      <c r="AD45" s="953"/>
      <c r="AE45" s="953"/>
      <c r="AF45" s="953"/>
      <c r="AG45" s="953"/>
      <c r="AH45" s="953"/>
      <c r="AI45" s="953"/>
      <c r="AJ45" s="953"/>
      <c r="AK45" s="953"/>
      <c r="AL45" s="953"/>
      <c r="AM45" s="953"/>
      <c r="AN45" s="953"/>
      <c r="AO45" s="953"/>
      <c r="AP45" s="953"/>
      <c r="AQ45" s="953"/>
      <c r="AR45" s="953"/>
      <c r="AS45" s="953"/>
      <c r="AT45" s="953"/>
      <c r="AU45" s="953"/>
      <c r="AV45" s="953"/>
    </row>
    <row r="46" spans="1:60" ht="15" customHeight="1">
      <c r="A46" s="368" t="s">
        <v>407</v>
      </c>
      <c r="C46" s="451"/>
      <c r="D46" s="451"/>
      <c r="E46" s="264"/>
      <c r="F46" s="264"/>
      <c r="G46" s="264"/>
      <c r="H46" s="264"/>
      <c r="I46" s="264"/>
      <c r="J46" s="265"/>
      <c r="K46" s="266"/>
      <c r="L46" s="289"/>
      <c r="M46" s="242"/>
      <c r="N46" s="243"/>
      <c r="O46" s="243"/>
      <c r="P46" s="243"/>
      <c r="Q46" s="243"/>
      <c r="R46" s="243"/>
      <c r="S46" s="243"/>
      <c r="T46" s="243"/>
      <c r="U46" s="243"/>
      <c r="V46" s="243"/>
      <c r="W46" s="243"/>
      <c r="X46" s="243"/>
      <c r="AA46" s="954"/>
      <c r="AB46" s="952"/>
      <c r="AC46" s="955"/>
      <c r="AD46" s="953"/>
      <c r="AE46" s="953"/>
      <c r="AF46" s="953"/>
      <c r="AG46" s="953"/>
      <c r="AH46" s="953"/>
      <c r="AI46" s="953"/>
      <c r="AJ46" s="953"/>
      <c r="AK46" s="953"/>
      <c r="AL46" s="953"/>
      <c r="AM46" s="953"/>
      <c r="AN46" s="953"/>
      <c r="AO46" s="953"/>
      <c r="AP46" s="953"/>
      <c r="AQ46" s="953"/>
      <c r="AR46" s="953"/>
      <c r="AS46" s="953"/>
      <c r="AT46" s="953"/>
      <c r="AU46" s="953"/>
      <c r="AV46" s="953"/>
    </row>
    <row r="47" spans="1:60" ht="15" customHeight="1">
      <c r="A47" s="451" t="s">
        <v>340</v>
      </c>
      <c r="C47" s="451"/>
      <c r="D47" s="451"/>
      <c r="E47" s="264"/>
      <c r="F47" s="264"/>
      <c r="G47" s="264"/>
      <c r="H47" s="264"/>
      <c r="I47" s="264"/>
      <c r="J47" s="265"/>
      <c r="K47" s="266"/>
      <c r="L47" s="289"/>
      <c r="M47" s="242"/>
      <c r="N47" s="244"/>
      <c r="O47" s="244"/>
      <c r="P47" s="243"/>
      <c r="Q47" s="243"/>
      <c r="R47" s="243"/>
      <c r="S47" s="243"/>
      <c r="T47" s="243"/>
      <c r="U47" s="243"/>
      <c r="V47" s="243"/>
      <c r="W47" s="243"/>
      <c r="X47" s="243"/>
      <c r="Z47" s="242"/>
      <c r="AA47" s="954"/>
      <c r="AB47" s="952"/>
      <c r="AC47" s="955"/>
      <c r="AD47" s="968"/>
      <c r="AE47" s="968"/>
      <c r="AF47" s="953"/>
      <c r="AG47" s="953"/>
      <c r="AH47" s="953"/>
      <c r="AI47" s="957"/>
      <c r="AJ47" s="953"/>
      <c r="AK47" s="953"/>
      <c r="AL47" s="954"/>
      <c r="AM47" s="954"/>
      <c r="AN47" s="953"/>
      <c r="AO47" s="953"/>
      <c r="AP47" s="953"/>
      <c r="AQ47" s="953"/>
      <c r="AR47" s="953"/>
      <c r="AS47" s="953"/>
      <c r="AT47" s="953"/>
      <c r="AU47" s="953"/>
      <c r="AV47" s="953"/>
    </row>
    <row r="48" spans="1:60" ht="15" customHeight="1">
      <c r="A48" s="451"/>
      <c r="C48" s="451"/>
      <c r="D48" s="451"/>
      <c r="E48" s="264"/>
      <c r="F48" s="264"/>
      <c r="G48" s="264"/>
      <c r="H48" s="264"/>
      <c r="I48" s="264"/>
      <c r="J48" s="265"/>
      <c r="K48" s="266"/>
      <c r="L48" s="289"/>
      <c r="M48" s="242"/>
      <c r="N48" s="244"/>
      <c r="O48" s="244"/>
      <c r="P48" s="243"/>
      <c r="Q48" s="243"/>
      <c r="R48" s="243"/>
      <c r="S48" s="243"/>
      <c r="T48" s="243"/>
      <c r="U48" s="243"/>
      <c r="V48" s="243"/>
      <c r="W48" s="243"/>
      <c r="X48" s="243"/>
      <c r="Z48" s="242"/>
      <c r="AA48" s="954"/>
      <c r="AB48" s="952"/>
      <c r="AC48" s="955"/>
      <c r="AD48" s="968"/>
      <c r="AE48" s="968"/>
      <c r="AF48" s="953"/>
      <c r="AG48" s="953"/>
      <c r="AH48" s="953"/>
      <c r="AI48" s="957"/>
      <c r="AJ48" s="953"/>
      <c r="AK48" s="953"/>
      <c r="AL48" s="954"/>
      <c r="AM48" s="954"/>
      <c r="AN48" s="953"/>
      <c r="AO48" s="953"/>
      <c r="AP48" s="953"/>
      <c r="AQ48" s="953"/>
      <c r="AR48" s="953"/>
      <c r="AS48" s="953"/>
      <c r="AT48" s="953"/>
      <c r="AU48" s="953"/>
      <c r="AV48" s="953"/>
    </row>
    <row r="49" spans="1:51" ht="15" customHeight="1">
      <c r="A49" s="267"/>
      <c r="B49" s="267"/>
      <c r="C49" s="267"/>
      <c r="D49" s="267"/>
      <c r="E49" s="267"/>
      <c r="F49" s="267"/>
      <c r="G49" s="267"/>
      <c r="H49" s="267"/>
      <c r="I49" s="267"/>
      <c r="J49" s="267"/>
      <c r="K49" s="267"/>
      <c r="L49" s="241"/>
      <c r="M49" s="242"/>
      <c r="N49" s="244"/>
      <c r="O49" s="244"/>
      <c r="P49" s="243"/>
      <c r="Q49" s="243"/>
      <c r="R49" s="243"/>
      <c r="S49" s="243"/>
      <c r="T49" s="243"/>
      <c r="U49" s="243"/>
      <c r="V49" s="243"/>
      <c r="W49" s="243"/>
      <c r="X49" s="243"/>
      <c r="Z49" s="242"/>
      <c r="AA49" s="954"/>
      <c r="AB49" s="955"/>
      <c r="AC49" s="953"/>
      <c r="AD49" s="968"/>
      <c r="AE49" s="970"/>
      <c r="AF49" s="953"/>
      <c r="AG49" s="953"/>
      <c r="AH49" s="953"/>
      <c r="AI49" s="957"/>
      <c r="AJ49" s="953"/>
      <c r="AK49" s="284"/>
      <c r="AL49" s="533"/>
      <c r="AM49" s="959"/>
      <c r="AN49" s="284"/>
      <c r="AO49" s="284"/>
      <c r="AP49" s="284"/>
      <c r="AQ49" s="284"/>
      <c r="AR49" s="284"/>
      <c r="AS49" s="953"/>
      <c r="AT49" s="953"/>
      <c r="AU49" s="953"/>
      <c r="AV49" s="953"/>
    </row>
    <row r="50" spans="1:51" ht="22.5" customHeight="1" thickBot="1">
      <c r="A50" s="268" t="s">
        <v>437</v>
      </c>
      <c r="B50" s="268"/>
      <c r="C50" s="268"/>
      <c r="D50" s="268"/>
      <c r="E50" s="268"/>
      <c r="F50" s="268"/>
      <c r="G50" s="268"/>
      <c r="H50" s="268"/>
      <c r="I50" s="268"/>
      <c r="J50" s="269"/>
      <c r="K50" s="270"/>
      <c r="L50" s="270"/>
      <c r="M50" s="462"/>
      <c r="N50" s="677"/>
      <c r="O50" s="677"/>
      <c r="P50" s="678"/>
      <c r="Q50" s="678"/>
      <c r="R50" s="678"/>
      <c r="S50" s="678"/>
      <c r="T50" s="678"/>
      <c r="U50" s="678"/>
      <c r="V50" s="678"/>
      <c r="W50" s="678"/>
      <c r="X50" s="243"/>
      <c r="Z50" s="242"/>
      <c r="AB50" s="245"/>
      <c r="AD50" s="251"/>
      <c r="AE50" s="245"/>
      <c r="AF50" s="241"/>
      <c r="AJ50" s="284"/>
      <c r="AK50" s="533"/>
      <c r="AL50" s="627"/>
      <c r="AM50" s="284"/>
      <c r="AN50" s="284"/>
      <c r="AO50" s="284"/>
      <c r="AP50" s="284"/>
      <c r="AQ50" s="284"/>
      <c r="AR50" s="284"/>
      <c r="AS50" s="284"/>
      <c r="AT50" s="284"/>
      <c r="AV50" s="953"/>
    </row>
    <row r="51" spans="1:51" ht="15" customHeight="1">
      <c r="A51" s="271"/>
      <c r="B51" s="271"/>
      <c r="C51" s="271"/>
      <c r="D51" s="271"/>
      <c r="E51" s="271"/>
      <c r="F51" s="271"/>
      <c r="G51" s="271"/>
      <c r="H51" s="271"/>
      <c r="I51" s="271"/>
      <c r="J51" s="271"/>
      <c r="K51" s="271"/>
      <c r="L51" s="271"/>
      <c r="M51" s="271"/>
      <c r="N51" s="271"/>
      <c r="O51" s="271"/>
      <c r="P51" s="271"/>
      <c r="Q51" s="271"/>
      <c r="R51" s="271"/>
      <c r="S51" s="271"/>
      <c r="T51" s="271"/>
      <c r="U51" s="271"/>
      <c r="V51" s="271"/>
      <c r="W51" s="461"/>
      <c r="X51" s="458"/>
      <c r="Y51" s="282"/>
      <c r="Z51" s="242"/>
      <c r="AA51" s="954"/>
      <c r="AB51" s="955"/>
      <c r="AC51" s="953"/>
      <c r="AD51" s="971"/>
      <c r="AE51" s="953"/>
      <c r="AF51" s="957"/>
      <c r="AG51" s="953"/>
      <c r="AH51" s="953"/>
      <c r="AI51" s="953"/>
      <c r="AJ51" s="284"/>
      <c r="AK51" s="533"/>
      <c r="AL51" s="959"/>
      <c r="AM51" s="284"/>
      <c r="AN51" s="284"/>
      <c r="AO51" s="284"/>
      <c r="AP51" s="284"/>
      <c r="AQ51" s="284"/>
      <c r="AR51" s="284"/>
      <c r="AS51" s="284"/>
      <c r="AT51" s="284"/>
      <c r="AU51" s="953"/>
      <c r="AV51" s="953"/>
    </row>
    <row r="52" spans="1:51" ht="15" customHeight="1">
      <c r="A52" s="671"/>
      <c r="B52" s="679">
        <v>1999</v>
      </c>
      <c r="C52" s="679">
        <v>2000</v>
      </c>
      <c r="D52" s="679">
        <v>2001</v>
      </c>
      <c r="E52" s="679">
        <v>2002</v>
      </c>
      <c r="F52" s="679">
        <v>2003</v>
      </c>
      <c r="G52" s="679">
        <v>2004</v>
      </c>
      <c r="H52" s="679">
        <v>2005</v>
      </c>
      <c r="I52" s="680">
        <v>2006</v>
      </c>
      <c r="J52" s="681" t="s">
        <v>310</v>
      </c>
      <c r="K52" s="682">
        <v>2008</v>
      </c>
      <c r="L52" s="672">
        <v>2009</v>
      </c>
      <c r="M52" s="672">
        <v>2010</v>
      </c>
      <c r="N52" s="673">
        <v>2011</v>
      </c>
      <c r="O52" s="672" t="s">
        <v>438</v>
      </c>
      <c r="P52" s="672">
        <v>2013</v>
      </c>
      <c r="Q52" s="672">
        <v>2014</v>
      </c>
      <c r="R52" s="672">
        <v>2015</v>
      </c>
      <c r="S52" s="672">
        <v>2016</v>
      </c>
      <c r="T52" s="672">
        <v>2017</v>
      </c>
      <c r="U52" s="672">
        <v>2018</v>
      </c>
      <c r="V52" s="673">
        <v>2019</v>
      </c>
      <c r="W52" s="711" t="s">
        <v>401</v>
      </c>
      <c r="Z52" s="646"/>
      <c r="AA52" s="530"/>
      <c r="AB52" s="648"/>
      <c r="AC52" s="953"/>
      <c r="AD52" s="972"/>
      <c r="AE52" s="953"/>
      <c r="AF52" s="953"/>
      <c r="AG52" s="953"/>
      <c r="AH52" s="953"/>
      <c r="AI52" s="953"/>
      <c r="AJ52" s="284"/>
      <c r="AK52" s="533"/>
      <c r="AL52" s="959"/>
      <c r="AM52" s="284"/>
      <c r="AN52" s="284"/>
      <c r="AO52" s="284"/>
      <c r="AP52" s="284"/>
      <c r="AQ52" s="284"/>
      <c r="AR52" s="284"/>
      <c r="AS52" s="284"/>
      <c r="AT52" s="284"/>
      <c r="AU52" s="953"/>
      <c r="AV52" s="953"/>
    </row>
    <row r="53" spans="1:51" ht="15" customHeight="1">
      <c r="A53" s="642"/>
      <c r="B53" s="683"/>
      <c r="C53" s="683"/>
      <c r="D53" s="683"/>
      <c r="E53" s="683"/>
      <c r="F53" s="683"/>
      <c r="G53" s="683"/>
      <c r="H53" s="683"/>
      <c r="I53" s="684"/>
      <c r="J53" s="685"/>
      <c r="K53" s="283"/>
      <c r="L53" s="250"/>
      <c r="M53" s="250"/>
      <c r="N53" s="617"/>
      <c r="O53" s="618"/>
      <c r="P53" s="250"/>
      <c r="Q53" s="250"/>
      <c r="R53" s="250"/>
      <c r="S53" s="250"/>
      <c r="T53" s="630"/>
      <c r="V53" s="717"/>
      <c r="W53" s="629" t="s">
        <v>55</v>
      </c>
      <c r="Z53" s="646"/>
      <c r="AA53" s="530"/>
      <c r="AB53" s="648"/>
      <c r="AC53" s="254"/>
      <c r="AD53" s="255"/>
      <c r="AJ53" s="284"/>
      <c r="AK53" s="533"/>
      <c r="AL53" s="627"/>
      <c r="AM53" s="284"/>
      <c r="AN53" s="284"/>
      <c r="AO53" s="284"/>
      <c r="AP53" s="284"/>
      <c r="AQ53" s="284"/>
      <c r="AR53" s="284"/>
      <c r="AS53" s="284"/>
      <c r="AT53" s="284"/>
      <c r="AV53" s="953"/>
    </row>
    <row r="54" spans="1:51" ht="15" customHeight="1">
      <c r="A54" s="252" t="s">
        <v>32</v>
      </c>
      <c r="B54" s="686">
        <v>19.5</v>
      </c>
      <c r="C54" s="686">
        <v>18.100000000000001</v>
      </c>
      <c r="D54" s="686">
        <v>18.2</v>
      </c>
      <c r="E54" s="687">
        <v>17</v>
      </c>
      <c r="F54" s="686">
        <v>15.6</v>
      </c>
      <c r="G54" s="686">
        <v>15.3</v>
      </c>
      <c r="H54" s="686">
        <v>13.5</v>
      </c>
      <c r="I54" s="688">
        <v>13.6</v>
      </c>
      <c r="J54" s="689">
        <v>22</v>
      </c>
      <c r="K54" s="690">
        <v>22.2</v>
      </c>
      <c r="L54" s="274">
        <v>21.8</v>
      </c>
      <c r="M54" s="253">
        <v>22</v>
      </c>
      <c r="N54" s="633">
        <v>22.1</v>
      </c>
      <c r="O54" s="634">
        <v>26</v>
      </c>
      <c r="P54" s="253">
        <v>23.3</v>
      </c>
      <c r="Q54" s="253">
        <v>25</v>
      </c>
      <c r="R54" s="253">
        <v>21.6</v>
      </c>
      <c r="S54" s="253">
        <v>23.5</v>
      </c>
      <c r="T54" s="253">
        <v>21.3</v>
      </c>
      <c r="U54" s="253">
        <v>19.8</v>
      </c>
      <c r="V54" s="633">
        <v>22.1</v>
      </c>
      <c r="W54" s="634">
        <v>37</v>
      </c>
      <c r="Z54" s="646"/>
      <c r="AA54" s="530"/>
      <c r="AB54" s="648"/>
      <c r="AC54" s="254"/>
      <c r="AD54" s="255"/>
      <c r="AE54" s="254"/>
      <c r="AG54" s="254"/>
      <c r="AJ54" s="284"/>
      <c r="AK54" s="533"/>
      <c r="AL54" s="627"/>
      <c r="AM54" s="284"/>
      <c r="AN54" s="284"/>
      <c r="AO54" s="284"/>
      <c r="AP54" s="284"/>
      <c r="AQ54" s="284"/>
      <c r="AR54" s="284"/>
      <c r="AS54" s="284"/>
      <c r="AT54" s="284"/>
      <c r="AU54" s="284"/>
      <c r="AV54" s="953"/>
    </row>
    <row r="55" spans="1:51" ht="15.5">
      <c r="A55" s="252" t="s">
        <v>49</v>
      </c>
      <c r="B55" s="686">
        <v>49.4</v>
      </c>
      <c r="C55" s="686">
        <v>50.7</v>
      </c>
      <c r="D55" s="686">
        <v>50.8</v>
      </c>
      <c r="E55" s="686">
        <v>51.8</v>
      </c>
      <c r="F55" s="686">
        <v>53.7</v>
      </c>
      <c r="G55" s="686">
        <v>52.7</v>
      </c>
      <c r="H55" s="686">
        <v>54.6</v>
      </c>
      <c r="I55" s="688">
        <v>54.5</v>
      </c>
      <c r="J55" s="689">
        <v>50.2</v>
      </c>
      <c r="K55" s="690">
        <v>49.8</v>
      </c>
      <c r="L55" s="274">
        <v>51</v>
      </c>
      <c r="M55" s="253">
        <v>51.1</v>
      </c>
      <c r="N55" s="633">
        <v>49.9</v>
      </c>
      <c r="O55" s="634">
        <v>48.3</v>
      </c>
      <c r="P55" s="253">
        <v>50</v>
      </c>
      <c r="Q55" s="253">
        <v>48.1</v>
      </c>
      <c r="R55" s="253">
        <v>50.7</v>
      </c>
      <c r="S55" s="253">
        <v>50.7</v>
      </c>
      <c r="T55" s="253">
        <v>52.1</v>
      </c>
      <c r="U55" s="253">
        <v>52.9</v>
      </c>
      <c r="V55" s="633">
        <v>52.9</v>
      </c>
      <c r="W55" s="634">
        <v>50.5</v>
      </c>
      <c r="Z55" s="646"/>
      <c r="AA55" s="530"/>
      <c r="AB55" s="648"/>
      <c r="AC55" s="254"/>
      <c r="AD55" s="255"/>
      <c r="AE55" s="254"/>
      <c r="AF55" s="254"/>
      <c r="AG55" s="254"/>
      <c r="AJ55" s="284"/>
      <c r="AK55" s="533"/>
      <c r="AL55" s="627"/>
      <c r="AM55" s="284"/>
      <c r="AN55" s="284"/>
      <c r="AO55" s="284"/>
      <c r="AP55" s="284"/>
      <c r="AQ55" s="284"/>
      <c r="AR55" s="284"/>
      <c r="AS55" s="284"/>
      <c r="AT55" s="284"/>
      <c r="AU55" s="284"/>
      <c r="AV55" s="953"/>
    </row>
    <row r="56" spans="1:51" ht="18" customHeight="1">
      <c r="A56" s="252" t="s">
        <v>50</v>
      </c>
      <c r="B56" s="686" t="s">
        <v>430</v>
      </c>
      <c r="C56" s="686">
        <v>16.600000000000001</v>
      </c>
      <c r="D56" s="686">
        <v>16.100000000000001</v>
      </c>
      <c r="E56" s="686">
        <v>15.5</v>
      </c>
      <c r="F56" s="686">
        <v>16.2</v>
      </c>
      <c r="G56" s="686">
        <v>15.8</v>
      </c>
      <c r="H56" s="686">
        <v>15.4</v>
      </c>
      <c r="I56" s="688">
        <v>15.4</v>
      </c>
      <c r="J56" s="689">
        <v>13.4</v>
      </c>
      <c r="K56" s="690">
        <v>13.8</v>
      </c>
      <c r="L56" s="274">
        <v>13.3</v>
      </c>
      <c r="M56" s="253">
        <v>14.3</v>
      </c>
      <c r="N56" s="633">
        <v>13.1</v>
      </c>
      <c r="O56" s="634">
        <v>12.7</v>
      </c>
      <c r="P56" s="253">
        <v>13.6</v>
      </c>
      <c r="Q56" s="253">
        <v>13</v>
      </c>
      <c r="R56" s="253">
        <v>13.3</v>
      </c>
      <c r="S56" s="253">
        <v>13.1</v>
      </c>
      <c r="T56" s="253">
        <v>12.5</v>
      </c>
      <c r="U56" s="253">
        <v>12.8</v>
      </c>
      <c r="V56" s="633">
        <v>12.3</v>
      </c>
      <c r="W56" s="634">
        <v>7.3</v>
      </c>
      <c r="Z56" s="646"/>
      <c r="AA56" s="530"/>
      <c r="AB56" s="648"/>
      <c r="AC56" s="254"/>
      <c r="AD56" s="255"/>
      <c r="AE56" s="254"/>
      <c r="AF56" s="254"/>
      <c r="AG56" s="254"/>
      <c r="AJ56" s="284"/>
      <c r="AK56" s="533"/>
      <c r="AL56" s="627"/>
      <c r="AM56" s="284"/>
      <c r="AN56" s="284"/>
      <c r="AO56" s="284"/>
      <c r="AP56" s="284"/>
      <c r="AQ56" s="284"/>
      <c r="AR56" s="284"/>
      <c r="AS56" s="284"/>
      <c r="AT56" s="284"/>
      <c r="AU56" s="284"/>
      <c r="AV56" s="953"/>
    </row>
    <row r="57" spans="1:51" ht="15.5">
      <c r="A57" s="252" t="s">
        <v>34</v>
      </c>
      <c r="B57" s="686">
        <v>1.1000000000000001</v>
      </c>
      <c r="C57" s="686">
        <v>0.9</v>
      </c>
      <c r="D57" s="686">
        <v>0.7</v>
      </c>
      <c r="E57" s="686">
        <v>0.8</v>
      </c>
      <c r="F57" s="686">
        <v>0.8</v>
      </c>
      <c r="G57" s="686">
        <v>0.8</v>
      </c>
      <c r="H57" s="686">
        <v>0.9</v>
      </c>
      <c r="I57" s="688">
        <v>0.9</v>
      </c>
      <c r="J57" s="689">
        <v>0.7</v>
      </c>
      <c r="K57" s="690">
        <v>1</v>
      </c>
      <c r="L57" s="274">
        <v>0.9</v>
      </c>
      <c r="M57" s="253">
        <v>0.8</v>
      </c>
      <c r="N57" s="633">
        <v>1.3</v>
      </c>
      <c r="O57" s="634">
        <v>1.2</v>
      </c>
      <c r="P57" s="253">
        <v>1</v>
      </c>
      <c r="Q57" s="253">
        <v>1.4</v>
      </c>
      <c r="R57" s="253">
        <v>1.2</v>
      </c>
      <c r="S57" s="253">
        <v>1.2</v>
      </c>
      <c r="T57" s="253">
        <v>1.5</v>
      </c>
      <c r="U57" s="253">
        <v>1.4</v>
      </c>
      <c r="V57" s="633">
        <v>1.2</v>
      </c>
      <c r="W57" s="634">
        <v>1.5</v>
      </c>
      <c r="Z57" s="646"/>
      <c r="AA57" s="530"/>
      <c r="AB57" s="648"/>
      <c r="AC57" s="254"/>
      <c r="AD57" s="255"/>
      <c r="AE57" s="254"/>
      <c r="AF57" s="254"/>
      <c r="AG57" s="254"/>
      <c r="AJ57" s="284"/>
      <c r="AK57" s="533"/>
      <c r="AL57" s="627"/>
      <c r="AM57" s="284"/>
      <c r="AN57" s="284"/>
      <c r="AO57" s="284"/>
      <c r="AP57" s="284"/>
      <c r="AQ57" s="284"/>
      <c r="AR57" s="284"/>
      <c r="AS57" s="284"/>
      <c r="AT57" s="284"/>
      <c r="AU57" s="284"/>
      <c r="AV57" s="953"/>
    </row>
    <row r="58" spans="1:51" ht="15.5">
      <c r="A58" s="252" t="s">
        <v>35</v>
      </c>
      <c r="B58" s="686">
        <v>9.4</v>
      </c>
      <c r="C58" s="686">
        <v>9.8000000000000007</v>
      </c>
      <c r="D58" s="686">
        <v>9.9</v>
      </c>
      <c r="E58" s="686">
        <v>10.6</v>
      </c>
      <c r="F58" s="686">
        <v>9.6999999999999993</v>
      </c>
      <c r="G58" s="686">
        <v>10.3</v>
      </c>
      <c r="H58" s="686">
        <v>10.4</v>
      </c>
      <c r="I58" s="688">
        <v>11.2</v>
      </c>
      <c r="J58" s="689">
        <v>9.3000000000000007</v>
      </c>
      <c r="K58" s="690">
        <v>9.1</v>
      </c>
      <c r="L58" s="274">
        <v>8.6</v>
      </c>
      <c r="M58" s="253">
        <v>8.6999999999999993</v>
      </c>
      <c r="N58" s="633">
        <v>9.1</v>
      </c>
      <c r="O58" s="634">
        <v>8.1</v>
      </c>
      <c r="P58" s="253">
        <v>8.5</v>
      </c>
      <c r="Q58" s="253">
        <v>8.6</v>
      </c>
      <c r="R58" s="253">
        <v>9.5</v>
      </c>
      <c r="S58" s="253">
        <v>7.7</v>
      </c>
      <c r="T58" s="253">
        <v>8.1999999999999993</v>
      </c>
      <c r="U58" s="253">
        <v>8</v>
      </c>
      <c r="V58" s="633">
        <v>7</v>
      </c>
      <c r="W58" s="634">
        <v>2.5</v>
      </c>
      <c r="Z58" s="646"/>
      <c r="AA58" s="530"/>
      <c r="AB58" s="648"/>
      <c r="AC58" s="254"/>
      <c r="AD58" s="255"/>
      <c r="AE58" s="254"/>
      <c r="AF58" s="254"/>
      <c r="AG58" s="254"/>
      <c r="AJ58" s="284"/>
      <c r="AK58" s="533"/>
      <c r="AL58" s="627"/>
      <c r="AM58" s="284"/>
      <c r="AN58" s="284"/>
      <c r="AO58" s="284"/>
      <c r="AP58" s="284"/>
      <c r="AQ58" s="284"/>
      <c r="AR58" s="284"/>
      <c r="AS58" s="284"/>
      <c r="AT58" s="284"/>
      <c r="AU58" s="284"/>
      <c r="AV58" s="953"/>
    </row>
    <row r="59" spans="1:51" ht="15.5">
      <c r="A59" s="252" t="s">
        <v>36</v>
      </c>
      <c r="B59" s="686">
        <v>1.9</v>
      </c>
      <c r="C59" s="686">
        <v>1.6</v>
      </c>
      <c r="D59" s="686">
        <v>1.9</v>
      </c>
      <c r="E59" s="686">
        <v>1.8</v>
      </c>
      <c r="F59" s="686">
        <v>1.6</v>
      </c>
      <c r="G59" s="686">
        <v>1.9</v>
      </c>
      <c r="H59" s="686">
        <v>2.2000000000000002</v>
      </c>
      <c r="I59" s="688">
        <v>1.6</v>
      </c>
      <c r="J59" s="691">
        <v>1.5</v>
      </c>
      <c r="K59" s="692">
        <v>1.5</v>
      </c>
      <c r="L59" s="253">
        <v>1.4</v>
      </c>
      <c r="M59" s="253">
        <v>0.8</v>
      </c>
      <c r="N59" s="633">
        <v>1.3</v>
      </c>
      <c r="O59" s="634">
        <v>1.3</v>
      </c>
      <c r="P59" s="253">
        <v>1.6</v>
      </c>
      <c r="Q59" s="253">
        <v>1.2</v>
      </c>
      <c r="R59" s="253">
        <v>1.3</v>
      </c>
      <c r="S59" s="253">
        <v>0.9</v>
      </c>
      <c r="T59" s="253">
        <v>1.3</v>
      </c>
      <c r="U59" s="253">
        <v>1.4</v>
      </c>
      <c r="V59" s="633">
        <v>1.2</v>
      </c>
      <c r="W59" s="634">
        <v>0.2</v>
      </c>
      <c r="Z59" s="646"/>
      <c r="AA59" s="530"/>
      <c r="AB59" s="648"/>
      <c r="AC59" s="254"/>
      <c r="AD59" s="255"/>
      <c r="AE59" s="254"/>
      <c r="AF59" s="254"/>
      <c r="AG59" s="254"/>
      <c r="AK59" s="529"/>
      <c r="AL59" s="627"/>
      <c r="AR59" s="284"/>
      <c r="AS59" s="284"/>
      <c r="AT59" s="284"/>
      <c r="AU59" s="284"/>
      <c r="AV59" s="953"/>
    </row>
    <row r="60" spans="1:51" ht="15.5">
      <c r="A60" s="252" t="s">
        <v>37</v>
      </c>
      <c r="B60" s="686">
        <v>1.4</v>
      </c>
      <c r="C60" s="686">
        <v>1.2</v>
      </c>
      <c r="D60" s="686">
        <v>1.4</v>
      </c>
      <c r="E60" s="686">
        <v>1.1000000000000001</v>
      </c>
      <c r="F60" s="686">
        <v>1.3</v>
      </c>
      <c r="G60" s="686">
        <v>1.7</v>
      </c>
      <c r="H60" s="686">
        <v>1.9</v>
      </c>
      <c r="I60" s="688">
        <v>1.8</v>
      </c>
      <c r="J60" s="691">
        <v>1.7</v>
      </c>
      <c r="K60" s="692">
        <v>1.6</v>
      </c>
      <c r="L60" s="253">
        <v>1.9</v>
      </c>
      <c r="M60" s="253">
        <v>1.4</v>
      </c>
      <c r="N60" s="633">
        <v>2</v>
      </c>
      <c r="O60" s="634">
        <v>1.8</v>
      </c>
      <c r="P60" s="253">
        <v>1.7</v>
      </c>
      <c r="Q60" s="253">
        <v>2.1</v>
      </c>
      <c r="R60" s="253">
        <v>1.7</v>
      </c>
      <c r="S60" s="253">
        <v>2.2000000000000002</v>
      </c>
      <c r="T60" s="253">
        <v>2.6</v>
      </c>
      <c r="U60" s="253">
        <v>2.6</v>
      </c>
      <c r="V60" s="633">
        <v>2.2999999999999998</v>
      </c>
      <c r="W60" s="634">
        <v>0.1</v>
      </c>
      <c r="Z60" s="646"/>
      <c r="AA60" s="530"/>
      <c r="AB60" s="648"/>
      <c r="AC60" s="254"/>
      <c r="AD60" s="255"/>
      <c r="AE60" s="254"/>
      <c r="AF60" s="254"/>
      <c r="AG60" s="254"/>
      <c r="AK60" s="529"/>
      <c r="AL60" s="627"/>
      <c r="AU60" s="284"/>
    </row>
    <row r="61" spans="1:51" ht="15.5">
      <c r="A61" s="252" t="s">
        <v>33</v>
      </c>
      <c r="B61" s="686">
        <v>1.3</v>
      </c>
      <c r="C61" s="686">
        <v>1.1000000000000001</v>
      </c>
      <c r="D61" s="686">
        <v>1.1000000000000001</v>
      </c>
      <c r="E61" s="686">
        <v>1.3</v>
      </c>
      <c r="F61" s="686">
        <v>1.1000000000000001</v>
      </c>
      <c r="G61" s="686">
        <v>1.4</v>
      </c>
      <c r="H61" s="686">
        <v>1.2</v>
      </c>
      <c r="I61" s="688">
        <v>0.9</v>
      </c>
      <c r="J61" s="689">
        <v>1.1000000000000001</v>
      </c>
      <c r="K61" s="690">
        <v>1</v>
      </c>
      <c r="L61" s="274">
        <v>1</v>
      </c>
      <c r="M61" s="253">
        <v>1</v>
      </c>
      <c r="N61" s="633">
        <v>1.2</v>
      </c>
      <c r="O61" s="634">
        <v>0.7</v>
      </c>
      <c r="P61" s="253">
        <v>0.3</v>
      </c>
      <c r="Q61" s="253">
        <v>0.6</v>
      </c>
      <c r="R61" s="253">
        <v>0.7</v>
      </c>
      <c r="S61" s="253">
        <v>0.8</v>
      </c>
      <c r="T61" s="253">
        <v>0.5</v>
      </c>
      <c r="U61" s="253">
        <v>1</v>
      </c>
      <c r="V61" s="633">
        <v>1</v>
      </c>
      <c r="W61" s="634">
        <v>0.8</v>
      </c>
      <c r="AB61" s="304"/>
      <c r="AC61" s="245"/>
      <c r="AK61" s="284"/>
      <c r="AL61" s="284"/>
      <c r="AM61" s="284"/>
      <c r="AN61" s="284"/>
      <c r="AO61" s="284"/>
      <c r="AV61" s="953"/>
    </row>
    <row r="62" spans="1:51" ht="16" thickBot="1">
      <c r="A62" s="670" t="s">
        <v>51</v>
      </c>
      <c r="B62" s="693">
        <v>28390</v>
      </c>
      <c r="C62" s="693">
        <v>28560</v>
      </c>
      <c r="D62" s="693">
        <v>28520</v>
      </c>
      <c r="E62" s="693">
        <v>26940</v>
      </c>
      <c r="F62" s="693">
        <v>26790</v>
      </c>
      <c r="G62" s="693">
        <v>27120</v>
      </c>
      <c r="H62" s="693">
        <v>24660</v>
      </c>
      <c r="I62" s="694">
        <v>25220</v>
      </c>
      <c r="J62" s="695">
        <v>20520</v>
      </c>
      <c r="K62" s="696">
        <v>20450</v>
      </c>
      <c r="L62" s="674">
        <v>18680</v>
      </c>
      <c r="M62" s="674">
        <v>16300</v>
      </c>
      <c r="N62" s="675">
        <v>17590</v>
      </c>
      <c r="O62" s="676">
        <v>19740</v>
      </c>
      <c r="P62" s="674">
        <v>20180</v>
      </c>
      <c r="Q62" s="674">
        <v>19930</v>
      </c>
      <c r="R62" s="674">
        <v>18710</v>
      </c>
      <c r="S62" s="674">
        <v>19050</v>
      </c>
      <c r="T62" s="674">
        <v>18320</v>
      </c>
      <c r="U62" s="674">
        <v>17790</v>
      </c>
      <c r="V62" s="675">
        <v>18450</v>
      </c>
      <c r="W62" s="716">
        <v>3600</v>
      </c>
      <c r="Y62" s="254"/>
      <c r="AB62" s="304"/>
      <c r="AC62" s="245"/>
      <c r="AK62" s="284"/>
      <c r="AL62" s="284"/>
      <c r="AM62" s="284"/>
      <c r="AN62" s="284"/>
      <c r="AO62" s="284"/>
      <c r="AV62" s="953"/>
    </row>
    <row r="63" spans="1:51" ht="14">
      <c r="A63" s="275" t="s">
        <v>327</v>
      </c>
      <c r="B63" s="275"/>
      <c r="C63" s="275"/>
      <c r="D63" s="275"/>
      <c r="E63" s="275"/>
      <c r="F63" s="275"/>
      <c r="G63" s="275"/>
      <c r="H63" s="275"/>
      <c r="I63" s="275"/>
      <c r="J63" s="250"/>
      <c r="K63" s="250"/>
      <c r="L63" s="250"/>
      <c r="M63" s="250"/>
      <c r="T63" s="240"/>
      <c r="Y63" s="254"/>
      <c r="AB63" s="304"/>
      <c r="AC63" s="245"/>
      <c r="AK63" s="284"/>
      <c r="AL63" s="284"/>
      <c r="AM63" s="284"/>
      <c r="AN63" s="284"/>
      <c r="AO63" s="284"/>
    </row>
    <row r="64" spans="1:51" ht="15.5">
      <c r="A64" s="276" t="s">
        <v>328</v>
      </c>
      <c r="B64" s="368"/>
      <c r="C64" s="368"/>
      <c r="D64" s="369"/>
      <c r="E64" s="277"/>
      <c r="F64" s="277"/>
      <c r="G64" s="277"/>
      <c r="H64" s="277"/>
      <c r="I64" s="277"/>
      <c r="T64" s="240"/>
      <c r="V64" s="278"/>
      <c r="Y64" s="254"/>
      <c r="AB64" s="304"/>
      <c r="AC64" s="245"/>
      <c r="AV64" s="284"/>
      <c r="AW64" s="284"/>
      <c r="AX64" s="284"/>
      <c r="AY64" s="284"/>
    </row>
    <row r="65" spans="1:51" ht="14">
      <c r="A65" s="368" t="s">
        <v>409</v>
      </c>
      <c r="C65" s="368"/>
      <c r="D65" s="368"/>
      <c r="T65" s="240"/>
      <c r="X65" s="241"/>
      <c r="Y65" s="254"/>
      <c r="AB65" s="304"/>
      <c r="AC65" s="245"/>
      <c r="AV65" s="284"/>
      <c r="AW65" s="284"/>
      <c r="AX65" s="284"/>
      <c r="AY65" s="284"/>
    </row>
    <row r="66" spans="1:51" ht="14">
      <c r="A66" s="276" t="s">
        <v>340</v>
      </c>
      <c r="C66" s="368"/>
      <c r="D66" s="368"/>
      <c r="E66" s="241"/>
      <c r="F66" s="241"/>
      <c r="G66" s="241"/>
      <c r="H66" s="241"/>
      <c r="I66" s="241"/>
      <c r="J66" s="241"/>
      <c r="K66" s="241"/>
      <c r="L66" s="243"/>
      <c r="M66" s="243"/>
      <c r="N66" s="243"/>
      <c r="O66" s="243"/>
      <c r="P66" s="243"/>
      <c r="Q66" s="243"/>
      <c r="R66" s="243"/>
      <c r="S66" s="245"/>
      <c r="T66" s="241"/>
      <c r="X66" s="249"/>
      <c r="Y66" s="254"/>
      <c r="AB66" s="304"/>
      <c r="AC66" s="245"/>
      <c r="AV66" s="284"/>
      <c r="AW66" s="284"/>
      <c r="AX66" s="284"/>
      <c r="AY66" s="284"/>
    </row>
    <row r="67" spans="1:51" ht="14">
      <c r="A67" s="276"/>
      <c r="C67" s="368"/>
      <c r="D67" s="368"/>
      <c r="E67" s="241"/>
      <c r="F67" s="241"/>
      <c r="G67" s="241"/>
      <c r="H67" s="241"/>
      <c r="I67" s="241"/>
      <c r="J67" s="241"/>
      <c r="K67" s="241"/>
      <c r="L67" s="244"/>
      <c r="M67" s="243"/>
      <c r="N67" s="243"/>
      <c r="O67" s="243"/>
      <c r="P67" s="243"/>
      <c r="Q67" s="243"/>
      <c r="R67" s="243"/>
      <c r="S67" s="245"/>
      <c r="T67" s="241"/>
      <c r="X67" s="249"/>
      <c r="Y67" s="254"/>
      <c r="AB67" s="304"/>
      <c r="AC67" s="245"/>
      <c r="AV67" s="284"/>
      <c r="AW67" s="284"/>
      <c r="AX67" s="284"/>
      <c r="AY67" s="284"/>
    </row>
    <row r="68" spans="1:51">
      <c r="E68" s="241"/>
      <c r="F68" s="241"/>
      <c r="G68" s="241"/>
      <c r="H68" s="241"/>
      <c r="I68" s="241"/>
      <c r="J68" s="241"/>
      <c r="K68" s="241"/>
      <c r="L68" s="244"/>
      <c r="M68" s="243"/>
      <c r="N68" s="243"/>
      <c r="O68" s="243"/>
      <c r="P68" s="243"/>
      <c r="Q68" s="243"/>
      <c r="R68" s="243"/>
      <c r="S68" s="245"/>
      <c r="T68" s="241"/>
      <c r="U68" s="241"/>
      <c r="X68" s="250"/>
      <c r="Y68" s="254"/>
      <c r="AB68" s="304"/>
      <c r="AC68" s="245"/>
      <c r="AV68" s="284"/>
      <c r="AW68" s="284"/>
      <c r="AX68" s="284"/>
      <c r="AY68" s="284"/>
    </row>
    <row r="69" spans="1:51" ht="18.5" thickBot="1">
      <c r="A69" s="279" t="s">
        <v>427</v>
      </c>
      <c r="B69" s="279"/>
      <c r="C69" s="279"/>
      <c r="D69" s="279"/>
      <c r="E69" s="279"/>
      <c r="F69" s="279"/>
      <c r="G69" s="279"/>
      <c r="H69" s="279"/>
      <c r="I69" s="279"/>
      <c r="J69" s="697"/>
      <c r="K69" s="529"/>
      <c r="L69" s="529"/>
      <c r="M69" s="245"/>
      <c r="P69" s="529"/>
      <c r="Q69" s="304"/>
      <c r="R69" s="245"/>
      <c r="T69" s="242"/>
      <c r="U69" s="529"/>
      <c r="V69" s="245"/>
      <c r="Y69" s="254"/>
      <c r="AB69" s="304"/>
      <c r="AC69" s="245"/>
      <c r="AV69" s="284"/>
      <c r="AW69" s="284"/>
      <c r="AX69" s="284"/>
      <c r="AY69" s="284"/>
    </row>
    <row r="70" spans="1:51" ht="15.5">
      <c r="A70" s="1038"/>
      <c r="B70" s="1039" t="s">
        <v>48</v>
      </c>
      <c r="C70" s="1040"/>
      <c r="D70" s="1040"/>
      <c r="E70" s="1040"/>
      <c r="F70" s="1040"/>
      <c r="G70" s="1040"/>
      <c r="H70" s="1040"/>
      <c r="I70" s="1041"/>
      <c r="J70" s="1042" t="s">
        <v>30</v>
      </c>
      <c r="K70" s="250"/>
      <c r="L70" s="250"/>
      <c r="N70" s="254"/>
      <c r="P70" s="529"/>
      <c r="Q70" s="304"/>
      <c r="R70" s="245"/>
      <c r="T70" s="240"/>
      <c r="U70" s="250"/>
      <c r="AA70" s="240"/>
      <c r="AB70" s="240"/>
      <c r="AK70" s="284"/>
      <c r="AL70" s="284"/>
      <c r="AM70" s="284"/>
      <c r="AN70" s="284"/>
    </row>
    <row r="71" spans="1:51" ht="31">
      <c r="A71" s="1037"/>
      <c r="B71" s="280" t="s">
        <v>32</v>
      </c>
      <c r="C71" s="280" t="s">
        <v>49</v>
      </c>
      <c r="D71" s="280" t="s">
        <v>50</v>
      </c>
      <c r="E71" s="280" t="s">
        <v>34</v>
      </c>
      <c r="F71" s="280" t="s">
        <v>35</v>
      </c>
      <c r="G71" s="280" t="s">
        <v>56</v>
      </c>
      <c r="H71" s="280" t="s">
        <v>37</v>
      </c>
      <c r="I71" s="280" t="s">
        <v>33</v>
      </c>
      <c r="J71" s="1043"/>
      <c r="N71" s="254"/>
      <c r="O71" s="647"/>
      <c r="P71" s="529"/>
      <c r="Q71" s="245"/>
      <c r="Y71" s="254"/>
      <c r="AK71" s="284"/>
      <c r="AL71" s="284"/>
      <c r="AM71" s="284"/>
      <c r="AN71" s="284"/>
    </row>
    <row r="72" spans="1:51" ht="15" customHeight="1">
      <c r="A72" s="642"/>
      <c r="B72" s="642"/>
      <c r="C72" s="642"/>
      <c r="D72" s="642"/>
      <c r="E72" s="642"/>
      <c r="F72" s="642"/>
      <c r="G72" s="642"/>
      <c r="H72" s="642"/>
      <c r="I72" s="724" t="s">
        <v>57</v>
      </c>
      <c r="J72" s="642"/>
      <c r="O72" s="646"/>
      <c r="P72" s="530"/>
      <c r="Q72" s="648"/>
      <c r="S72" s="251"/>
      <c r="T72" s="240"/>
      <c r="W72" s="254"/>
      <c r="X72" s="254"/>
      <c r="Z72" s="529"/>
      <c r="AA72" s="627"/>
      <c r="AB72" s="240"/>
    </row>
    <row r="73" spans="1:51" ht="15" customHeight="1">
      <c r="A73" s="259" t="s">
        <v>0</v>
      </c>
      <c r="B73" s="464">
        <v>37</v>
      </c>
      <c r="C73" s="464">
        <v>51</v>
      </c>
      <c r="D73" s="464">
        <v>7</v>
      </c>
      <c r="E73" s="260">
        <v>2</v>
      </c>
      <c r="F73" s="260">
        <v>3</v>
      </c>
      <c r="G73" s="260">
        <v>0</v>
      </c>
      <c r="H73" s="260">
        <v>0</v>
      </c>
      <c r="I73" s="260">
        <v>1</v>
      </c>
      <c r="J73" s="465">
        <v>3600</v>
      </c>
      <c r="O73" s="646"/>
      <c r="P73" s="530"/>
      <c r="Q73" s="648"/>
      <c r="R73" s="254"/>
      <c r="S73" s="254"/>
      <c r="T73" s="240"/>
      <c r="W73" s="254"/>
      <c r="X73" s="254"/>
      <c r="Z73" s="529"/>
      <c r="AA73" s="627"/>
      <c r="AB73" s="240"/>
    </row>
    <row r="74" spans="1:51" ht="12.75" customHeight="1">
      <c r="A74" s="259" t="s">
        <v>38</v>
      </c>
      <c r="B74" s="463"/>
      <c r="C74" s="463"/>
      <c r="D74" s="463"/>
      <c r="E74" s="463"/>
      <c r="F74" s="463"/>
      <c r="G74" s="463"/>
      <c r="H74" s="463"/>
      <c r="I74" s="463"/>
      <c r="J74" s="466"/>
      <c r="O74" s="646"/>
      <c r="P74" s="530"/>
      <c r="Q74" s="648"/>
      <c r="R74" s="254"/>
      <c r="S74" s="254"/>
      <c r="T74" s="254"/>
      <c r="W74" s="254"/>
      <c r="X74" s="254"/>
      <c r="Z74" s="529"/>
      <c r="AA74" s="627"/>
      <c r="AB74" s="240"/>
    </row>
    <row r="75" spans="1:51" ht="14.25" customHeight="1">
      <c r="A75" s="525" t="s">
        <v>39</v>
      </c>
      <c r="B75" s="524">
        <v>74</v>
      </c>
      <c r="C75" s="524">
        <v>21</v>
      </c>
      <c r="D75" s="524">
        <v>2</v>
      </c>
      <c r="E75" s="525">
        <v>1</v>
      </c>
      <c r="F75" s="525">
        <v>1</v>
      </c>
      <c r="G75" s="525">
        <v>0</v>
      </c>
      <c r="H75" s="525">
        <v>0</v>
      </c>
      <c r="I75" s="525">
        <v>1</v>
      </c>
      <c r="J75" s="528">
        <v>880</v>
      </c>
      <c r="O75" s="646"/>
      <c r="P75" s="530"/>
      <c r="Q75" s="648"/>
      <c r="R75" s="254"/>
      <c r="S75" s="254"/>
      <c r="T75" s="254"/>
      <c r="W75" s="254"/>
      <c r="X75" s="254"/>
      <c r="Z75" s="529"/>
      <c r="AA75" s="627"/>
      <c r="AB75" s="240"/>
    </row>
    <row r="76" spans="1:51" ht="15" customHeight="1">
      <c r="A76" s="525" t="s">
        <v>40</v>
      </c>
      <c r="B76" s="524">
        <v>54</v>
      </c>
      <c r="C76" s="524">
        <v>37</v>
      </c>
      <c r="D76" s="524">
        <v>4</v>
      </c>
      <c r="E76" s="525">
        <v>2</v>
      </c>
      <c r="F76" s="525">
        <v>3</v>
      </c>
      <c r="G76" s="525">
        <v>0</v>
      </c>
      <c r="H76" s="525">
        <v>0</v>
      </c>
      <c r="I76" s="525">
        <v>1</v>
      </c>
      <c r="J76" s="528">
        <v>650</v>
      </c>
      <c r="O76" s="646"/>
      <c r="P76" s="530"/>
      <c r="Q76" s="648"/>
      <c r="R76" s="254"/>
      <c r="S76" s="254"/>
      <c r="T76" s="254"/>
      <c r="U76" s="254"/>
      <c r="V76" s="254"/>
      <c r="W76" s="254"/>
      <c r="X76" s="254"/>
      <c r="Z76" s="529"/>
      <c r="AA76" s="627"/>
      <c r="AB76" s="240"/>
    </row>
    <row r="77" spans="1:51" ht="15" customHeight="1">
      <c r="A77" s="525" t="s">
        <v>41</v>
      </c>
      <c r="B77" s="524">
        <v>43</v>
      </c>
      <c r="C77" s="524">
        <v>48</v>
      </c>
      <c r="D77" s="524">
        <v>4</v>
      </c>
      <c r="E77" s="525">
        <v>2</v>
      </c>
      <c r="F77" s="525">
        <v>2</v>
      </c>
      <c r="G77" s="525">
        <v>0</v>
      </c>
      <c r="H77" s="525">
        <v>0</v>
      </c>
      <c r="I77" s="525">
        <v>1</v>
      </c>
      <c r="J77" s="528">
        <v>360</v>
      </c>
      <c r="K77" s="241"/>
      <c r="O77" s="646"/>
      <c r="P77" s="530"/>
      <c r="Q77" s="648"/>
      <c r="R77" s="254"/>
      <c r="S77" s="254"/>
      <c r="T77" s="254"/>
      <c r="U77" s="254"/>
      <c r="V77" s="254"/>
      <c r="W77" s="254"/>
      <c r="X77" s="254"/>
      <c r="Z77" s="529"/>
      <c r="AA77" s="627"/>
      <c r="AB77" s="240"/>
    </row>
    <row r="78" spans="1:51" ht="13.5" customHeight="1">
      <c r="A78" s="525" t="s">
        <v>42</v>
      </c>
      <c r="B78" s="524">
        <v>30</v>
      </c>
      <c r="C78" s="524">
        <v>56</v>
      </c>
      <c r="D78" s="524">
        <v>7</v>
      </c>
      <c r="E78" s="525">
        <v>1</v>
      </c>
      <c r="F78" s="525">
        <v>4</v>
      </c>
      <c r="G78" s="525">
        <v>1</v>
      </c>
      <c r="H78" s="525">
        <v>0</v>
      </c>
      <c r="I78" s="525">
        <v>1</v>
      </c>
      <c r="J78" s="528">
        <v>440</v>
      </c>
      <c r="K78" s="250"/>
      <c r="O78" s="646"/>
      <c r="P78" s="530"/>
      <c r="Q78" s="648"/>
      <c r="R78" s="254"/>
      <c r="S78" s="254"/>
      <c r="T78" s="254"/>
      <c r="U78" s="254"/>
      <c r="V78" s="254"/>
      <c r="W78" s="254"/>
      <c r="X78" s="254"/>
      <c r="Z78" s="529"/>
      <c r="AA78" s="627"/>
      <c r="AB78" s="240"/>
    </row>
    <row r="79" spans="1:51" ht="13.15" customHeight="1">
      <c r="A79" s="525" t="s">
        <v>43</v>
      </c>
      <c r="B79" s="524">
        <v>9</v>
      </c>
      <c r="C79" s="524">
        <v>69</v>
      </c>
      <c r="D79" s="524">
        <v>14</v>
      </c>
      <c r="E79" s="525">
        <v>2</v>
      </c>
      <c r="F79" s="525">
        <v>5</v>
      </c>
      <c r="G79" s="525">
        <v>0</v>
      </c>
      <c r="H79" s="525">
        <v>1</v>
      </c>
      <c r="I79" s="525">
        <v>0</v>
      </c>
      <c r="J79" s="528">
        <v>550</v>
      </c>
      <c r="O79" s="646"/>
      <c r="P79" s="530"/>
      <c r="Q79" s="648"/>
      <c r="R79" s="254"/>
      <c r="S79" s="254"/>
      <c r="T79" s="254"/>
      <c r="U79" s="254"/>
      <c r="V79" s="254"/>
      <c r="W79" s="254"/>
      <c r="X79" s="254"/>
      <c r="Z79" s="529"/>
      <c r="AA79" s="627"/>
      <c r="AB79" s="240"/>
    </row>
    <row r="80" spans="1:51" ht="15.5">
      <c r="A80" s="525" t="s">
        <v>44</v>
      </c>
      <c r="B80" s="524">
        <v>5</v>
      </c>
      <c r="C80" s="524">
        <v>77</v>
      </c>
      <c r="D80" s="524">
        <v>13</v>
      </c>
      <c r="E80" s="525">
        <v>3</v>
      </c>
      <c r="F80" s="525">
        <v>2</v>
      </c>
      <c r="G80" s="525">
        <v>0</v>
      </c>
      <c r="H80" s="525">
        <v>0</v>
      </c>
      <c r="I80" s="525">
        <v>1</v>
      </c>
      <c r="J80" s="528">
        <v>230</v>
      </c>
      <c r="K80" s="1034"/>
      <c r="O80" s="646"/>
      <c r="P80" s="530"/>
      <c r="Q80" s="648"/>
      <c r="R80" s="254"/>
      <c r="S80" s="254"/>
      <c r="T80" s="254"/>
      <c r="U80" s="254"/>
      <c r="V80" s="254"/>
      <c r="W80" s="254"/>
      <c r="X80" s="254"/>
      <c r="Z80" s="529"/>
      <c r="AA80" s="627"/>
      <c r="AB80" s="240"/>
    </row>
    <row r="81" spans="1:38" ht="15.5">
      <c r="A81" s="525" t="s">
        <v>45</v>
      </c>
      <c r="B81" s="524">
        <v>1</v>
      </c>
      <c r="C81" s="524">
        <v>84</v>
      </c>
      <c r="D81" s="524">
        <v>14</v>
      </c>
      <c r="E81" s="525">
        <v>0</v>
      </c>
      <c r="F81" s="525">
        <v>0</v>
      </c>
      <c r="G81" s="525">
        <v>0</v>
      </c>
      <c r="H81" s="525">
        <v>0</v>
      </c>
      <c r="I81" s="525">
        <v>0</v>
      </c>
      <c r="J81" s="528">
        <v>130</v>
      </c>
      <c r="K81" s="1035"/>
      <c r="M81" s="282"/>
      <c r="N81" s="292"/>
      <c r="O81" s="646"/>
      <c r="P81" s="530"/>
      <c r="Q81" s="648"/>
      <c r="R81" s="254"/>
      <c r="S81" s="254"/>
      <c r="T81" s="254"/>
      <c r="U81" s="254"/>
      <c r="V81" s="254"/>
      <c r="W81" s="254"/>
      <c r="X81" s="254"/>
      <c r="Z81" s="529"/>
      <c r="AA81" s="627"/>
      <c r="AB81" s="240"/>
    </row>
    <row r="82" spans="1:38" ht="15.5">
      <c r="A82" s="525" t="s">
        <v>46</v>
      </c>
      <c r="B82" s="524">
        <v>1</v>
      </c>
      <c r="C82" s="524">
        <v>77</v>
      </c>
      <c r="D82" s="524">
        <v>18</v>
      </c>
      <c r="E82" s="525">
        <v>2</v>
      </c>
      <c r="F82" s="525">
        <v>2</v>
      </c>
      <c r="G82" s="525">
        <v>0</v>
      </c>
      <c r="H82" s="525">
        <v>0</v>
      </c>
      <c r="I82" s="525">
        <v>0</v>
      </c>
      <c r="J82" s="528">
        <v>260</v>
      </c>
      <c r="K82" s="241"/>
      <c r="N82" s="273"/>
      <c r="O82" s="646"/>
      <c r="P82" s="530"/>
      <c r="Q82" s="648"/>
      <c r="R82" s="254"/>
      <c r="S82" s="254"/>
      <c r="T82" s="254"/>
      <c r="U82" s="254"/>
      <c r="V82" s="254"/>
      <c r="W82" s="254"/>
      <c r="X82" s="254"/>
      <c r="Z82" s="529"/>
      <c r="AA82" s="627"/>
      <c r="AB82" s="240"/>
    </row>
    <row r="83" spans="1:38" ht="16" thickBot="1">
      <c r="A83" s="527" t="s">
        <v>47</v>
      </c>
      <c r="B83" s="526">
        <v>3</v>
      </c>
      <c r="C83" s="526">
        <v>88</v>
      </c>
      <c r="D83" s="526">
        <v>4</v>
      </c>
      <c r="E83" s="527">
        <v>0</v>
      </c>
      <c r="F83" s="527">
        <v>4</v>
      </c>
      <c r="G83" s="527">
        <v>0</v>
      </c>
      <c r="H83" s="527">
        <v>1</v>
      </c>
      <c r="I83" s="527">
        <v>1</v>
      </c>
      <c r="J83" s="698">
        <v>120</v>
      </c>
      <c r="K83" s="529"/>
      <c r="L83" s="245"/>
      <c r="N83" s="273"/>
      <c r="O83" s="646"/>
      <c r="P83" s="530"/>
      <c r="Q83" s="648"/>
      <c r="R83" s="254"/>
      <c r="S83" s="254"/>
      <c r="T83" s="254"/>
      <c r="U83" s="254"/>
      <c r="V83" s="254"/>
      <c r="W83" s="254"/>
      <c r="X83" s="254"/>
      <c r="Z83" s="529"/>
      <c r="AA83" s="627"/>
      <c r="AB83" s="240"/>
    </row>
    <row r="84" spans="1:38" ht="14">
      <c r="A84" s="1047"/>
      <c r="B84" s="1048"/>
      <c r="C84" s="1048"/>
      <c r="D84" s="1048"/>
      <c r="E84" s="1048"/>
      <c r="F84" s="1048"/>
      <c r="G84" s="1048"/>
      <c r="H84" s="1048"/>
      <c r="I84" s="1048"/>
      <c r="J84" s="1048"/>
      <c r="K84" s="699"/>
      <c r="L84" s="250"/>
      <c r="M84" s="250"/>
      <c r="N84" s="250"/>
      <c r="T84" s="282"/>
      <c r="Y84" s="273"/>
      <c r="Z84" s="646"/>
      <c r="AA84" s="530"/>
      <c r="AB84" s="648"/>
      <c r="AC84" s="254"/>
      <c r="AD84" s="254"/>
      <c r="AE84" s="254"/>
      <c r="AF84" s="254"/>
      <c r="AG84" s="254"/>
      <c r="AH84" s="254"/>
      <c r="AK84" s="529"/>
      <c r="AL84" s="627"/>
    </row>
    <row r="85" spans="1:38">
      <c r="A85" s="281"/>
      <c r="B85" s="281"/>
      <c r="C85" s="281"/>
      <c r="D85" s="281"/>
      <c r="E85" s="281"/>
      <c r="F85" s="281"/>
      <c r="G85" s="281"/>
      <c r="H85" s="281"/>
      <c r="I85" s="281"/>
      <c r="J85" s="281"/>
      <c r="K85" s="281"/>
      <c r="T85" s="240"/>
      <c r="U85" s="282"/>
      <c r="V85" s="282"/>
      <c r="W85" s="282"/>
      <c r="Y85" s="273"/>
      <c r="Z85" s="646"/>
      <c r="AA85" s="530"/>
      <c r="AB85" s="648"/>
      <c r="AC85" s="254"/>
      <c r="AD85" s="254"/>
      <c r="AE85" s="254"/>
      <c r="AF85" s="254"/>
      <c r="AG85" s="254"/>
      <c r="AK85" s="529"/>
      <c r="AL85" s="627"/>
    </row>
    <row r="86" spans="1:38">
      <c r="Y86" s="273"/>
      <c r="Z86" s="646"/>
      <c r="AA86" s="530"/>
      <c r="AB86" s="648"/>
      <c r="AC86" s="254"/>
      <c r="AD86" s="254"/>
      <c r="AE86" s="254"/>
      <c r="AF86" s="254"/>
      <c r="AG86" s="254"/>
      <c r="AK86" s="529"/>
      <c r="AL86" s="627"/>
    </row>
    <row r="87" spans="1:38" ht="18" thickBot="1">
      <c r="A87" s="1044" t="s">
        <v>439</v>
      </c>
      <c r="B87" s="1045"/>
      <c r="C87" s="1045"/>
      <c r="D87" s="1045"/>
      <c r="E87" s="1045"/>
      <c r="F87" s="1045"/>
      <c r="G87" s="1045"/>
      <c r="H87" s="1045"/>
      <c r="I87" s="1045"/>
      <c r="J87" s="1045"/>
      <c r="K87" s="1046"/>
      <c r="L87" s="262"/>
      <c r="M87" s="262"/>
      <c r="N87" s="697"/>
      <c r="O87" s="678"/>
      <c r="P87" s="678"/>
      <c r="Q87" s="678"/>
      <c r="R87" s="678"/>
      <c r="S87" s="262"/>
      <c r="T87" s="706"/>
      <c r="U87" s="262"/>
      <c r="V87" s="262"/>
      <c r="W87" s="262"/>
      <c r="X87" s="241"/>
      <c r="Y87" s="273"/>
      <c r="Z87" s="242"/>
      <c r="AB87" s="245"/>
      <c r="AC87" s="254"/>
      <c r="AD87" s="254"/>
      <c r="AE87" s="254"/>
      <c r="AF87" s="254"/>
      <c r="AG87" s="254"/>
      <c r="AK87" s="529"/>
      <c r="AL87" s="627"/>
    </row>
    <row r="88" spans="1:38" ht="15.5">
      <c r="A88" s="1038"/>
      <c r="B88" s="460"/>
      <c r="C88" s="460"/>
      <c r="D88" s="460"/>
      <c r="E88" s="460"/>
      <c r="F88" s="460"/>
      <c r="G88" s="460"/>
      <c r="H88" s="460"/>
      <c r="I88" s="460"/>
      <c r="J88" s="469"/>
      <c r="K88" s="469"/>
      <c r="L88" s="613"/>
      <c r="M88" s="613"/>
      <c r="N88" s="613"/>
      <c r="O88" s="613"/>
      <c r="P88" s="613"/>
      <c r="Q88" s="613"/>
      <c r="R88" s="613"/>
      <c r="S88" s="613"/>
      <c r="T88" s="613"/>
      <c r="U88" s="613"/>
      <c r="V88" s="613"/>
      <c r="W88" s="461"/>
      <c r="X88" s="458"/>
      <c r="Y88" s="273"/>
      <c r="Z88" s="242"/>
      <c r="AB88" s="245"/>
      <c r="AD88" s="251"/>
      <c r="AE88" s="254"/>
      <c r="AF88" s="254"/>
      <c r="AG88" s="254"/>
      <c r="AK88" s="529"/>
      <c r="AL88" s="627"/>
    </row>
    <row r="89" spans="1:38" ht="17.5">
      <c r="A89" s="1037"/>
      <c r="B89" s="614">
        <v>1999</v>
      </c>
      <c r="C89" s="614">
        <v>2000</v>
      </c>
      <c r="D89" s="614">
        <v>2001</v>
      </c>
      <c r="E89" s="614">
        <v>2002</v>
      </c>
      <c r="F89" s="614">
        <v>2003</v>
      </c>
      <c r="G89" s="700">
        <v>2004</v>
      </c>
      <c r="H89" s="614">
        <v>2005</v>
      </c>
      <c r="I89" s="615">
        <v>2006</v>
      </c>
      <c r="J89" s="614" t="s">
        <v>310</v>
      </c>
      <c r="K89" s="614">
        <v>2008</v>
      </c>
      <c r="L89" s="246">
        <v>2009</v>
      </c>
      <c r="M89" s="614">
        <v>2010</v>
      </c>
      <c r="N89" s="615">
        <v>2011</v>
      </c>
      <c r="O89" s="616" t="s">
        <v>358</v>
      </c>
      <c r="P89" s="246">
        <v>2013</v>
      </c>
      <c r="Q89" s="614">
        <v>2014</v>
      </c>
      <c r="R89" s="246" t="s">
        <v>440</v>
      </c>
      <c r="S89" s="246">
        <v>2016</v>
      </c>
      <c r="T89" s="246">
        <v>2017</v>
      </c>
      <c r="U89" s="246">
        <v>2018</v>
      </c>
      <c r="V89" s="628">
        <v>2019</v>
      </c>
      <c r="W89" s="711" t="s">
        <v>399</v>
      </c>
      <c r="Y89" s="273"/>
      <c r="AB89" s="304"/>
      <c r="AC89" s="245"/>
    </row>
    <row r="90" spans="1:38" ht="15.5">
      <c r="A90" s="642"/>
      <c r="B90" s="683"/>
      <c r="C90" s="683"/>
      <c r="D90" s="683"/>
      <c r="E90" s="683"/>
      <c r="F90" s="683"/>
      <c r="G90" s="701"/>
      <c r="H90" s="683"/>
      <c r="I90" s="684"/>
      <c r="J90" s="283"/>
      <c r="K90" s="283"/>
      <c r="L90" s="250"/>
      <c r="M90" s="250"/>
      <c r="N90" s="617"/>
      <c r="O90" s="618"/>
      <c r="P90" s="250"/>
      <c r="Q90" s="250"/>
      <c r="R90" s="250"/>
      <c r="S90" s="250"/>
      <c r="T90" s="250"/>
      <c r="U90" s="250"/>
      <c r="V90" s="715"/>
      <c r="W90" s="725" t="s">
        <v>55</v>
      </c>
      <c r="Y90" s="273"/>
      <c r="AB90" s="304"/>
      <c r="AC90" s="245"/>
    </row>
    <row r="91" spans="1:38" ht="15.5">
      <c r="A91" s="252" t="s">
        <v>32</v>
      </c>
      <c r="B91" s="622">
        <v>19.600000000000001</v>
      </c>
      <c r="C91" s="622">
        <v>18.3</v>
      </c>
      <c r="D91" s="622">
        <v>18.3</v>
      </c>
      <c r="E91" s="622">
        <v>17.399999999999999</v>
      </c>
      <c r="F91" s="622">
        <v>16</v>
      </c>
      <c r="G91" s="702">
        <v>15.7</v>
      </c>
      <c r="H91" s="622">
        <v>14.1</v>
      </c>
      <c r="I91" s="703">
        <v>14.1</v>
      </c>
      <c r="J91" s="622">
        <v>21.7</v>
      </c>
      <c r="K91" s="622">
        <v>22.1</v>
      </c>
      <c r="L91" s="619">
        <v>21.6</v>
      </c>
      <c r="M91" s="619">
        <v>21.7</v>
      </c>
      <c r="N91" s="620">
        <v>21.8</v>
      </c>
      <c r="O91" s="621">
        <v>26.7</v>
      </c>
      <c r="P91" s="619">
        <v>24.1</v>
      </c>
      <c r="Q91" s="619">
        <v>25.9</v>
      </c>
      <c r="R91" s="619">
        <v>22.8</v>
      </c>
      <c r="S91" s="619">
        <v>24.8</v>
      </c>
      <c r="T91" s="619">
        <v>22.8</v>
      </c>
      <c r="U91" s="622">
        <v>21</v>
      </c>
      <c r="V91" s="718">
        <v>23.5</v>
      </c>
      <c r="W91" s="634">
        <v>37.799999999999997</v>
      </c>
      <c r="X91" s="254"/>
      <c r="Y91" s="273"/>
      <c r="AB91" s="304"/>
      <c r="AC91" s="245"/>
    </row>
    <row r="92" spans="1:38" ht="15.5">
      <c r="A92" s="252" t="s">
        <v>49</v>
      </c>
      <c r="B92" s="622">
        <v>49.1</v>
      </c>
      <c r="C92" s="622">
        <v>50.6</v>
      </c>
      <c r="D92" s="622">
        <v>50.6</v>
      </c>
      <c r="E92" s="622">
        <v>51.6</v>
      </c>
      <c r="F92" s="622">
        <v>53.5</v>
      </c>
      <c r="G92" s="702">
        <v>52.6</v>
      </c>
      <c r="H92" s="622">
        <v>54.3</v>
      </c>
      <c r="I92" s="703">
        <v>54.2</v>
      </c>
      <c r="J92" s="622">
        <v>50</v>
      </c>
      <c r="K92" s="622">
        <v>49.6</v>
      </c>
      <c r="L92" s="619">
        <v>50.9</v>
      </c>
      <c r="M92" s="619">
        <v>50.8</v>
      </c>
      <c r="N92" s="620">
        <v>49.8</v>
      </c>
      <c r="O92" s="621">
        <v>47.4</v>
      </c>
      <c r="P92" s="619">
        <v>49.2</v>
      </c>
      <c r="Q92" s="619">
        <v>47.1</v>
      </c>
      <c r="R92" s="619">
        <v>49.6</v>
      </c>
      <c r="S92" s="619">
        <v>49.4</v>
      </c>
      <c r="T92" s="619">
        <v>50.7</v>
      </c>
      <c r="U92" s="622">
        <v>51.3</v>
      </c>
      <c r="V92" s="718">
        <v>51.3</v>
      </c>
      <c r="W92" s="634">
        <v>49.8</v>
      </c>
      <c r="X92" s="254"/>
      <c r="Y92" s="273"/>
      <c r="AB92" s="304"/>
      <c r="AC92" s="245"/>
    </row>
    <row r="93" spans="1:38" ht="15.5">
      <c r="A93" s="252" t="s">
        <v>50</v>
      </c>
      <c r="B93" s="622">
        <v>15.8</v>
      </c>
      <c r="C93" s="622">
        <v>16.3</v>
      </c>
      <c r="D93" s="622">
        <v>16</v>
      </c>
      <c r="E93" s="622">
        <v>15.1</v>
      </c>
      <c r="F93" s="622">
        <v>15.8</v>
      </c>
      <c r="G93" s="702">
        <v>15.4</v>
      </c>
      <c r="H93" s="622">
        <v>14.9</v>
      </c>
      <c r="I93" s="703">
        <v>15.1</v>
      </c>
      <c r="J93" s="622">
        <v>13.5</v>
      </c>
      <c r="K93" s="622">
        <v>13.8</v>
      </c>
      <c r="L93" s="619">
        <v>13.3</v>
      </c>
      <c r="M93" s="619">
        <v>14.3</v>
      </c>
      <c r="N93" s="620">
        <v>13.1</v>
      </c>
      <c r="O93" s="621">
        <v>12.7</v>
      </c>
      <c r="P93" s="619">
        <v>13.5</v>
      </c>
      <c r="Q93" s="619">
        <v>12.8</v>
      </c>
      <c r="R93" s="619">
        <v>13.1</v>
      </c>
      <c r="S93" s="619">
        <v>12.9</v>
      </c>
      <c r="T93" s="619">
        <v>12.2</v>
      </c>
      <c r="U93" s="622">
        <v>12.6</v>
      </c>
      <c r="V93" s="633">
        <v>12</v>
      </c>
      <c r="W93" s="634">
        <v>7.2</v>
      </c>
      <c r="X93" s="254"/>
      <c r="Y93" s="273"/>
      <c r="AB93" s="304"/>
      <c r="AC93" s="245"/>
    </row>
    <row r="94" spans="1:38" ht="15.5">
      <c r="A94" s="252" t="s">
        <v>34</v>
      </c>
      <c r="B94" s="622">
        <v>1.1000000000000001</v>
      </c>
      <c r="C94" s="622">
        <v>0.9</v>
      </c>
      <c r="D94" s="622">
        <v>0.7</v>
      </c>
      <c r="E94" s="622">
        <v>0.8</v>
      </c>
      <c r="F94" s="622">
        <v>0.8</v>
      </c>
      <c r="G94" s="702">
        <v>0.8</v>
      </c>
      <c r="H94" s="622">
        <v>0.8</v>
      </c>
      <c r="I94" s="703">
        <v>1</v>
      </c>
      <c r="J94" s="622">
        <v>0.8</v>
      </c>
      <c r="K94" s="622">
        <v>1</v>
      </c>
      <c r="L94" s="619">
        <v>0.9</v>
      </c>
      <c r="M94" s="619">
        <v>0.8</v>
      </c>
      <c r="N94" s="620">
        <v>1.3</v>
      </c>
      <c r="O94" s="621">
        <v>1.3</v>
      </c>
      <c r="P94" s="619">
        <v>1</v>
      </c>
      <c r="Q94" s="619">
        <v>1.4</v>
      </c>
      <c r="R94" s="619">
        <v>1.3</v>
      </c>
      <c r="S94" s="619">
        <v>1.2</v>
      </c>
      <c r="T94" s="619">
        <v>1.5</v>
      </c>
      <c r="U94" s="622">
        <v>1.4</v>
      </c>
      <c r="V94" s="703">
        <v>1.2</v>
      </c>
      <c r="W94" s="634">
        <v>1.5</v>
      </c>
      <c r="X94" s="254"/>
      <c r="Y94" s="273"/>
      <c r="AB94" s="304"/>
      <c r="AC94" s="245"/>
    </row>
    <row r="95" spans="1:38" ht="15.5">
      <c r="A95" s="252" t="s">
        <v>35</v>
      </c>
      <c r="B95" s="622">
        <v>9.3000000000000007</v>
      </c>
      <c r="C95" s="622">
        <v>9.6999999999999993</v>
      </c>
      <c r="D95" s="622">
        <v>9.8000000000000007</v>
      </c>
      <c r="E95" s="622">
        <v>10.5</v>
      </c>
      <c r="F95" s="622">
        <v>9.6</v>
      </c>
      <c r="G95" s="702">
        <v>10.3</v>
      </c>
      <c r="H95" s="622">
        <v>10.3</v>
      </c>
      <c r="I95" s="703">
        <v>11</v>
      </c>
      <c r="J95" s="622">
        <v>9.5</v>
      </c>
      <c r="K95" s="622">
        <v>9.1</v>
      </c>
      <c r="L95" s="619">
        <v>8.6999999999999993</v>
      </c>
      <c r="M95" s="619">
        <v>8.8000000000000007</v>
      </c>
      <c r="N95" s="620">
        <v>9.3000000000000007</v>
      </c>
      <c r="O95" s="621">
        <v>8.1</v>
      </c>
      <c r="P95" s="619">
        <v>8.5</v>
      </c>
      <c r="Q95" s="619">
        <v>8.6999999999999993</v>
      </c>
      <c r="R95" s="619">
        <v>9.4</v>
      </c>
      <c r="S95" s="619">
        <v>7.7</v>
      </c>
      <c r="T95" s="619">
        <v>8.1</v>
      </c>
      <c r="U95" s="622">
        <v>8</v>
      </c>
      <c r="V95" s="703">
        <v>6.9</v>
      </c>
      <c r="W95" s="634">
        <v>2.6</v>
      </c>
      <c r="X95" s="254"/>
      <c r="Y95" s="273"/>
      <c r="AB95" s="304"/>
      <c r="AC95" s="245"/>
    </row>
    <row r="96" spans="1:38" ht="15.5">
      <c r="A96" s="252" t="s">
        <v>36</v>
      </c>
      <c r="B96" s="622">
        <v>2.1</v>
      </c>
      <c r="C96" s="622">
        <v>1.6</v>
      </c>
      <c r="D96" s="622">
        <v>1.9</v>
      </c>
      <c r="E96" s="622">
        <v>1.8</v>
      </c>
      <c r="F96" s="622">
        <v>1.6</v>
      </c>
      <c r="G96" s="702">
        <v>1.9</v>
      </c>
      <c r="H96" s="622">
        <v>2.2000000000000002</v>
      </c>
      <c r="I96" s="703">
        <v>1.6</v>
      </c>
      <c r="J96" s="622">
        <v>1.5</v>
      </c>
      <c r="K96" s="622">
        <v>1.6</v>
      </c>
      <c r="L96" s="619">
        <v>1.4</v>
      </c>
      <c r="M96" s="619">
        <v>1</v>
      </c>
      <c r="N96" s="620">
        <v>1.4</v>
      </c>
      <c r="O96" s="621">
        <v>1.3</v>
      </c>
      <c r="P96" s="619">
        <v>1.6</v>
      </c>
      <c r="Q96" s="619">
        <v>1.3</v>
      </c>
      <c r="R96" s="619">
        <v>1.4</v>
      </c>
      <c r="S96" s="619">
        <v>1</v>
      </c>
      <c r="T96" s="619">
        <v>1.4</v>
      </c>
      <c r="U96" s="622">
        <v>1.5</v>
      </c>
      <c r="V96" s="633">
        <v>1.4</v>
      </c>
      <c r="W96" s="634">
        <v>0.2</v>
      </c>
      <c r="X96" s="254"/>
      <c r="Y96" s="272"/>
      <c r="AB96" s="304"/>
      <c r="AC96" s="245"/>
    </row>
    <row r="97" spans="1:29" ht="15.5">
      <c r="A97" s="252" t="s">
        <v>37</v>
      </c>
      <c r="B97" s="622">
        <v>1.4</v>
      </c>
      <c r="C97" s="622">
        <v>1.2</v>
      </c>
      <c r="D97" s="622">
        <v>1.4</v>
      </c>
      <c r="E97" s="622">
        <v>1.1000000000000001</v>
      </c>
      <c r="F97" s="622">
        <v>1.4</v>
      </c>
      <c r="G97" s="702">
        <v>1.7</v>
      </c>
      <c r="H97" s="622">
        <v>2</v>
      </c>
      <c r="I97" s="703">
        <v>1.9</v>
      </c>
      <c r="J97" s="622">
        <v>1.8</v>
      </c>
      <c r="K97" s="622">
        <v>1.7</v>
      </c>
      <c r="L97" s="619">
        <v>2.1</v>
      </c>
      <c r="M97" s="619">
        <v>1.5</v>
      </c>
      <c r="N97" s="620">
        <v>2.1</v>
      </c>
      <c r="O97" s="621">
        <v>1.8</v>
      </c>
      <c r="P97" s="619">
        <v>1.7</v>
      </c>
      <c r="Q97" s="619">
        <v>2.1</v>
      </c>
      <c r="R97" s="619">
        <v>1.7</v>
      </c>
      <c r="S97" s="619">
        <v>2.2000000000000002</v>
      </c>
      <c r="T97" s="619">
        <v>2.7</v>
      </c>
      <c r="U97" s="622">
        <v>2.6</v>
      </c>
      <c r="V97" s="703">
        <v>2.2999999999999998</v>
      </c>
      <c r="W97" s="634">
        <v>0.2</v>
      </c>
      <c r="X97" s="254"/>
      <c r="Y97" s="272"/>
      <c r="AB97" s="304"/>
      <c r="AC97" s="245"/>
    </row>
    <row r="98" spans="1:29" ht="15.5">
      <c r="A98" s="252" t="s">
        <v>33</v>
      </c>
      <c r="B98" s="622">
        <v>1.7</v>
      </c>
      <c r="C98" s="622">
        <v>1.3</v>
      </c>
      <c r="D98" s="622">
        <v>1.2</v>
      </c>
      <c r="E98" s="622">
        <v>1.5</v>
      </c>
      <c r="F98" s="622">
        <v>1.3</v>
      </c>
      <c r="G98" s="702">
        <v>1.6</v>
      </c>
      <c r="H98" s="622">
        <v>1.5</v>
      </c>
      <c r="I98" s="703">
        <v>1.2</v>
      </c>
      <c r="J98" s="622">
        <v>1.2</v>
      </c>
      <c r="K98" s="622">
        <v>1.1000000000000001</v>
      </c>
      <c r="L98" s="619">
        <v>1.2</v>
      </c>
      <c r="M98" s="619">
        <v>1.2</v>
      </c>
      <c r="N98" s="620">
        <v>1.3</v>
      </c>
      <c r="O98" s="621">
        <v>0.7</v>
      </c>
      <c r="P98" s="619">
        <v>0.4</v>
      </c>
      <c r="Q98" s="619">
        <v>0.7</v>
      </c>
      <c r="R98" s="619">
        <v>0.8</v>
      </c>
      <c r="S98" s="619">
        <v>0.9</v>
      </c>
      <c r="T98" s="619">
        <v>0.6</v>
      </c>
      <c r="U98" s="622">
        <v>1.4</v>
      </c>
      <c r="V98" s="703">
        <v>1.2</v>
      </c>
      <c r="W98" s="634">
        <v>0.8</v>
      </c>
      <c r="X98" s="254"/>
      <c r="Y98" s="272"/>
      <c r="AB98" s="304"/>
      <c r="AC98" s="245"/>
    </row>
    <row r="99" spans="1:29" ht="16" thickBot="1">
      <c r="A99" s="261" t="s">
        <v>51</v>
      </c>
      <c r="B99" s="471">
        <v>31220</v>
      </c>
      <c r="C99" s="471">
        <v>30400</v>
      </c>
      <c r="D99" s="471">
        <v>30410</v>
      </c>
      <c r="E99" s="471">
        <v>28810</v>
      </c>
      <c r="F99" s="471">
        <v>28410</v>
      </c>
      <c r="G99" s="704">
        <v>28880</v>
      </c>
      <c r="H99" s="471">
        <v>26390</v>
      </c>
      <c r="I99" s="705">
        <v>27180</v>
      </c>
      <c r="J99" s="471">
        <v>20730</v>
      </c>
      <c r="K99" s="471">
        <v>20640</v>
      </c>
      <c r="L99" s="623">
        <v>18930</v>
      </c>
      <c r="M99" s="623">
        <v>16550</v>
      </c>
      <c r="N99" s="624">
        <v>17810</v>
      </c>
      <c r="O99" s="625">
        <v>20310</v>
      </c>
      <c r="P99" s="623">
        <v>20780</v>
      </c>
      <c r="Q99" s="623">
        <v>20500</v>
      </c>
      <c r="R99" s="623">
        <v>19110</v>
      </c>
      <c r="S99" s="623">
        <v>19770</v>
      </c>
      <c r="T99" s="623">
        <v>19040</v>
      </c>
      <c r="U99" s="623">
        <v>18610</v>
      </c>
      <c r="V99" s="624">
        <v>19200</v>
      </c>
      <c r="W99" s="704">
        <v>3730</v>
      </c>
      <c r="X99" s="254"/>
    </row>
    <row r="100" spans="1:29" ht="14">
      <c r="A100" s="925" t="s">
        <v>396</v>
      </c>
      <c r="B100" s="923"/>
      <c r="C100" s="923"/>
      <c r="D100" s="923"/>
      <c r="E100" s="923"/>
      <c r="F100" s="923"/>
      <c r="G100" s="923"/>
      <c r="H100" s="923"/>
      <c r="I100" s="923"/>
      <c r="J100" s="923"/>
      <c r="K100" s="924"/>
      <c r="M100" s="256"/>
      <c r="N100" s="256"/>
      <c r="O100" s="256"/>
      <c r="P100" s="256"/>
      <c r="Q100" s="256"/>
      <c r="R100" s="256"/>
      <c r="S100" s="254"/>
      <c r="T100" s="255"/>
      <c r="U100" s="254"/>
      <c r="V100" s="254"/>
      <c r="W100" s="254"/>
    </row>
    <row r="101" spans="1:29" ht="14">
      <c r="A101" s="926" t="s">
        <v>397</v>
      </c>
      <c r="B101" s="927"/>
      <c r="C101" s="927"/>
      <c r="D101" s="927"/>
      <c r="E101" s="928"/>
      <c r="F101" s="928"/>
      <c r="G101" s="928"/>
      <c r="H101" s="928"/>
      <c r="I101" s="928"/>
      <c r="J101" s="928"/>
      <c r="K101" s="928"/>
      <c r="M101" s="256"/>
      <c r="N101" s="256"/>
      <c r="O101" s="256"/>
      <c r="P101" s="256"/>
      <c r="Q101" s="256"/>
      <c r="R101" s="256"/>
      <c r="S101" s="254"/>
      <c r="T101" s="255"/>
      <c r="U101" s="254"/>
      <c r="V101" s="254"/>
      <c r="W101" s="254"/>
    </row>
    <row r="102" spans="1:29" ht="14">
      <c r="A102" s="287" t="s">
        <v>328</v>
      </c>
      <c r="B102" s="287"/>
      <c r="C102" s="287"/>
      <c r="D102" s="287"/>
      <c r="E102" s="287"/>
      <c r="F102" s="287"/>
      <c r="G102" s="287"/>
      <c r="H102" s="287"/>
      <c r="I102" s="287"/>
      <c r="J102" s="285"/>
      <c r="K102" s="285"/>
      <c r="U102" s="256"/>
      <c r="V102" s="256"/>
      <c r="W102" s="256"/>
    </row>
    <row r="103" spans="1:29" ht="14">
      <c r="A103" s="286" t="s">
        <v>441</v>
      </c>
      <c r="B103" s="286"/>
      <c r="C103" s="286"/>
      <c r="D103" s="286"/>
      <c r="E103" s="286"/>
      <c r="F103" s="286"/>
      <c r="G103" s="286"/>
      <c r="H103" s="286"/>
      <c r="I103" s="286"/>
      <c r="J103" s="286"/>
      <c r="K103" s="286"/>
    </row>
    <row r="104" spans="1:29" ht="14">
      <c r="A104" s="368" t="s">
        <v>408</v>
      </c>
      <c r="B104" s="387"/>
      <c r="C104" s="325"/>
      <c r="D104" s="325"/>
      <c r="E104" s="325"/>
      <c r="F104" s="325"/>
      <c r="G104" s="325"/>
      <c r="H104" s="325"/>
      <c r="I104" s="325"/>
      <c r="J104" s="325"/>
      <c r="K104" s="325"/>
    </row>
    <row r="105" spans="1:29" ht="14">
      <c r="A105" s="299" t="s">
        <v>335</v>
      </c>
      <c r="C105" s="325"/>
      <c r="D105" s="325"/>
      <c r="E105" s="325"/>
      <c r="F105" s="325"/>
      <c r="G105" s="325"/>
      <c r="H105" s="325"/>
      <c r="I105" s="325"/>
      <c r="J105" s="325"/>
      <c r="K105" s="325"/>
    </row>
    <row r="106" spans="1:29" ht="14">
      <c r="A106" s="1027"/>
      <c r="B106" s="241"/>
      <c r="C106" s="325"/>
      <c r="D106" s="325"/>
      <c r="E106" s="325"/>
      <c r="F106" s="325"/>
      <c r="G106" s="325"/>
      <c r="H106" s="325"/>
      <c r="I106" s="325"/>
      <c r="J106" s="325"/>
      <c r="K106" s="325"/>
    </row>
    <row r="107" spans="1:29" ht="17.5">
      <c r="A107" s="288"/>
      <c r="B107" s="288"/>
      <c r="C107" s="288"/>
      <c r="D107" s="288"/>
      <c r="E107" s="288"/>
      <c r="F107" s="288"/>
      <c r="G107" s="288"/>
      <c r="H107" s="288"/>
      <c r="I107" s="288"/>
      <c r="J107" s="289"/>
      <c r="K107" s="289"/>
    </row>
    <row r="108" spans="1:29" ht="18.5" thickBot="1">
      <c r="A108" s="372" t="s">
        <v>443</v>
      </c>
      <c r="B108" s="372"/>
      <c r="C108" s="372"/>
      <c r="D108" s="372"/>
      <c r="E108" s="372"/>
      <c r="F108" s="372"/>
      <c r="G108" s="372"/>
      <c r="H108" s="372"/>
      <c r="I108" s="372"/>
      <c r="J108" s="372"/>
      <c r="K108" s="372"/>
      <c r="L108" s="262"/>
      <c r="M108" s="262"/>
      <c r="N108" s="720"/>
      <c r="O108" s="720"/>
      <c r="P108" s="262"/>
      <c r="Q108" s="262"/>
      <c r="R108" s="262"/>
      <c r="S108" s="262"/>
      <c r="T108" s="706"/>
      <c r="U108" s="262"/>
      <c r="V108" s="262"/>
      <c r="W108" s="262"/>
    </row>
    <row r="109" spans="1:29" ht="15.5">
      <c r="A109" s="1036"/>
      <c r="B109" s="641"/>
      <c r="C109" s="641"/>
      <c r="D109" s="641"/>
      <c r="E109" s="641"/>
      <c r="F109" s="641"/>
      <c r="G109" s="641"/>
      <c r="H109" s="641"/>
      <c r="I109" s="641"/>
      <c r="J109" s="290"/>
      <c r="K109" s="290"/>
      <c r="L109" s="626"/>
      <c r="M109" s="626"/>
      <c r="N109" s="626"/>
      <c r="O109" s="626"/>
      <c r="P109" s="626"/>
      <c r="Q109" s="626"/>
      <c r="R109" s="626"/>
      <c r="S109" s="626"/>
      <c r="T109" s="626"/>
      <c r="U109" s="626"/>
      <c r="V109" s="626"/>
      <c r="W109" s="461"/>
      <c r="X109" s="458"/>
    </row>
    <row r="110" spans="1:29" ht="17.5">
      <c r="A110" s="1037"/>
      <c r="B110" s="614">
        <v>1999</v>
      </c>
      <c r="C110" s="614">
        <v>2000</v>
      </c>
      <c r="D110" s="614">
        <v>2001</v>
      </c>
      <c r="E110" s="614">
        <v>2002</v>
      </c>
      <c r="F110" s="614">
        <v>2003</v>
      </c>
      <c r="G110" s="614">
        <v>2004</v>
      </c>
      <c r="H110" s="614">
        <v>2005</v>
      </c>
      <c r="I110" s="615">
        <v>2006</v>
      </c>
      <c r="J110" s="700" t="s">
        <v>362</v>
      </c>
      <c r="K110" s="614">
        <v>2008</v>
      </c>
      <c r="L110" s="246">
        <v>2009</v>
      </c>
      <c r="M110" s="246">
        <v>2010</v>
      </c>
      <c r="N110" s="628">
        <v>2011</v>
      </c>
      <c r="O110" s="616" t="s">
        <v>444</v>
      </c>
      <c r="P110" s="246">
        <v>2013</v>
      </c>
      <c r="Q110" s="246">
        <v>2014</v>
      </c>
      <c r="R110" s="246">
        <v>2015</v>
      </c>
      <c r="S110" s="246">
        <v>2016</v>
      </c>
      <c r="T110" s="246">
        <v>2017</v>
      </c>
      <c r="U110" s="246">
        <v>2018</v>
      </c>
      <c r="V110" s="628">
        <v>2019</v>
      </c>
      <c r="W110" s="711" t="s">
        <v>445</v>
      </c>
      <c r="X110" s="294"/>
    </row>
    <row r="111" spans="1:29" ht="15.5">
      <c r="A111" s="977"/>
      <c r="B111" s="283"/>
      <c r="C111" s="283"/>
      <c r="D111" s="283"/>
      <c r="E111" s="283"/>
      <c r="F111" s="283"/>
      <c r="G111" s="283"/>
      <c r="H111" s="283"/>
      <c r="I111" s="707"/>
      <c r="J111" s="685"/>
      <c r="K111" s="283"/>
      <c r="L111" s="250"/>
      <c r="M111" s="250"/>
      <c r="N111" s="617"/>
      <c r="O111" s="629"/>
      <c r="P111" s="291"/>
      <c r="Q111" s="250"/>
      <c r="R111" s="250"/>
      <c r="S111" s="250"/>
      <c r="T111" s="630"/>
      <c r="U111" s="291"/>
      <c r="V111" s="719"/>
      <c r="W111" s="245"/>
      <c r="X111" s="294"/>
    </row>
    <row r="112" spans="1:29" ht="15.5">
      <c r="A112" s="252" t="s">
        <v>58</v>
      </c>
      <c r="B112" s="692">
        <v>22.7</v>
      </c>
      <c r="C112" s="690">
        <v>23.3</v>
      </c>
      <c r="D112" s="692">
        <v>23.5</v>
      </c>
      <c r="E112" s="690">
        <v>24.3</v>
      </c>
      <c r="F112" s="690">
        <v>24.9</v>
      </c>
      <c r="G112" s="690">
        <v>24.5</v>
      </c>
      <c r="H112" s="690">
        <v>26.8</v>
      </c>
      <c r="I112" s="708">
        <v>25.6</v>
      </c>
      <c r="J112" s="691">
        <v>23.6</v>
      </c>
      <c r="K112" s="690">
        <v>24.2</v>
      </c>
      <c r="L112" s="274">
        <v>23.8</v>
      </c>
      <c r="M112" s="274">
        <v>26.5</v>
      </c>
      <c r="N112" s="631">
        <v>25.8</v>
      </c>
      <c r="O112" s="632">
        <v>23.4</v>
      </c>
      <c r="P112" s="274">
        <v>22.5</v>
      </c>
      <c r="Q112" s="274">
        <v>23</v>
      </c>
      <c r="R112" s="274">
        <v>22.4</v>
      </c>
      <c r="S112" s="274">
        <v>23.4</v>
      </c>
      <c r="T112" s="274">
        <v>24.7</v>
      </c>
      <c r="U112" s="274">
        <v>24.3</v>
      </c>
      <c r="V112" s="631">
        <v>23.3</v>
      </c>
      <c r="W112" s="634">
        <v>17.399999999999999</v>
      </c>
      <c r="X112" s="294"/>
    </row>
    <row r="113" spans="1:24" ht="15.5">
      <c r="A113" s="252" t="s">
        <v>59</v>
      </c>
      <c r="B113" s="690">
        <v>4.4000000000000004</v>
      </c>
      <c r="C113" s="690">
        <v>4.5</v>
      </c>
      <c r="D113" s="690">
        <v>4</v>
      </c>
      <c r="E113" s="690">
        <v>4</v>
      </c>
      <c r="F113" s="690">
        <v>3.7</v>
      </c>
      <c r="G113" s="690">
        <v>3.8</v>
      </c>
      <c r="H113" s="690">
        <v>4.3</v>
      </c>
      <c r="I113" s="708">
        <v>4</v>
      </c>
      <c r="J113" s="689">
        <v>1.5</v>
      </c>
      <c r="K113" s="690">
        <v>1.2</v>
      </c>
      <c r="L113" s="274">
        <v>1.2</v>
      </c>
      <c r="M113" s="274">
        <v>0.9</v>
      </c>
      <c r="N113" s="631">
        <v>0.7</v>
      </c>
      <c r="O113" s="632">
        <v>1.9</v>
      </c>
      <c r="P113" s="274">
        <v>2.5</v>
      </c>
      <c r="Q113" s="274">
        <v>2.2999999999999998</v>
      </c>
      <c r="R113" s="274">
        <v>2.2000000000000002</v>
      </c>
      <c r="S113" s="274">
        <v>1.9</v>
      </c>
      <c r="T113" s="274">
        <v>1.9</v>
      </c>
      <c r="U113" s="274">
        <v>2.7</v>
      </c>
      <c r="V113" s="631">
        <v>2.4</v>
      </c>
      <c r="W113" s="634">
        <v>1.8</v>
      </c>
      <c r="X113" s="294"/>
    </row>
    <row r="114" spans="1:24" ht="15.5">
      <c r="A114" s="252" t="s">
        <v>60</v>
      </c>
      <c r="B114" s="690">
        <v>2.9</v>
      </c>
      <c r="C114" s="690">
        <v>3.1</v>
      </c>
      <c r="D114" s="690">
        <v>2.7</v>
      </c>
      <c r="E114" s="690">
        <v>3.3</v>
      </c>
      <c r="F114" s="690">
        <v>3.1</v>
      </c>
      <c r="G114" s="690">
        <v>3.1</v>
      </c>
      <c r="H114" s="690">
        <v>3.2</v>
      </c>
      <c r="I114" s="708">
        <v>3.3</v>
      </c>
      <c r="J114" s="689">
        <v>3.4</v>
      </c>
      <c r="K114" s="690">
        <v>3.1</v>
      </c>
      <c r="L114" s="274">
        <v>3.7</v>
      </c>
      <c r="M114" s="274">
        <v>3.5</v>
      </c>
      <c r="N114" s="631">
        <v>3.6</v>
      </c>
      <c r="O114" s="632">
        <v>6.2</v>
      </c>
      <c r="P114" s="274">
        <v>6.5</v>
      </c>
      <c r="Q114" s="274">
        <v>6.6</v>
      </c>
      <c r="R114" s="274">
        <v>6.8</v>
      </c>
      <c r="S114" s="274">
        <v>6.6</v>
      </c>
      <c r="T114" s="274">
        <v>6.6</v>
      </c>
      <c r="U114" s="274">
        <v>6</v>
      </c>
      <c r="V114" s="631">
        <v>5.6</v>
      </c>
      <c r="W114" s="634">
        <v>4.2</v>
      </c>
      <c r="X114" s="294"/>
    </row>
    <row r="115" spans="1:24" ht="15.5">
      <c r="A115" s="252" t="s">
        <v>61</v>
      </c>
      <c r="B115" s="690">
        <v>22.7</v>
      </c>
      <c r="C115" s="690">
        <v>22</v>
      </c>
      <c r="D115" s="690">
        <v>23.5</v>
      </c>
      <c r="E115" s="690">
        <v>22.9</v>
      </c>
      <c r="F115" s="690">
        <v>23.2</v>
      </c>
      <c r="G115" s="690">
        <v>22.9</v>
      </c>
      <c r="H115" s="690">
        <v>21.2</v>
      </c>
      <c r="I115" s="708">
        <v>21.3</v>
      </c>
      <c r="J115" s="689">
        <v>23.4</v>
      </c>
      <c r="K115" s="690">
        <v>22.8</v>
      </c>
      <c r="L115" s="274">
        <v>23.1</v>
      </c>
      <c r="M115" s="274">
        <v>23.3</v>
      </c>
      <c r="N115" s="631">
        <v>21.1</v>
      </c>
      <c r="O115" s="632">
        <v>23.1</v>
      </c>
      <c r="P115" s="274">
        <v>23.1</v>
      </c>
      <c r="Q115" s="274">
        <v>22.6</v>
      </c>
      <c r="R115" s="274">
        <v>23.8</v>
      </c>
      <c r="S115" s="274">
        <v>23.4</v>
      </c>
      <c r="T115" s="274">
        <v>23.3</v>
      </c>
      <c r="U115" s="274">
        <v>23</v>
      </c>
      <c r="V115" s="631">
        <v>23.6</v>
      </c>
      <c r="W115" s="634">
        <v>29.8</v>
      </c>
      <c r="X115" s="294"/>
    </row>
    <row r="116" spans="1:24" ht="15.5">
      <c r="A116" s="252" t="s">
        <v>62</v>
      </c>
      <c r="B116" s="690">
        <v>2.2000000000000002</v>
      </c>
      <c r="C116" s="690">
        <v>2.4</v>
      </c>
      <c r="D116" s="690">
        <v>2.4</v>
      </c>
      <c r="E116" s="690">
        <v>2.2999999999999998</v>
      </c>
      <c r="F116" s="690">
        <v>2.5</v>
      </c>
      <c r="G116" s="690">
        <v>2.8</v>
      </c>
      <c r="H116" s="690">
        <v>2.2999999999999998</v>
      </c>
      <c r="I116" s="708">
        <v>2.6</v>
      </c>
      <c r="J116" s="689">
        <v>2.6</v>
      </c>
      <c r="K116" s="690">
        <v>2.4</v>
      </c>
      <c r="L116" s="274">
        <v>2.5</v>
      </c>
      <c r="M116" s="274">
        <v>2.5</v>
      </c>
      <c r="N116" s="631">
        <v>2.2999999999999998</v>
      </c>
      <c r="O116" s="632">
        <v>2.2000000000000002</v>
      </c>
      <c r="P116" s="274">
        <v>2</v>
      </c>
      <c r="Q116" s="274">
        <v>2</v>
      </c>
      <c r="R116" s="274">
        <v>2</v>
      </c>
      <c r="S116" s="274">
        <v>2.1</v>
      </c>
      <c r="T116" s="274">
        <v>2.2999999999999998</v>
      </c>
      <c r="U116" s="274">
        <v>2.5</v>
      </c>
      <c r="V116" s="631">
        <v>2.2000000000000002</v>
      </c>
      <c r="W116" s="634">
        <v>1.6</v>
      </c>
      <c r="X116" s="294"/>
    </row>
    <row r="117" spans="1:24" ht="15.5">
      <c r="A117" s="252" t="s">
        <v>63</v>
      </c>
      <c r="B117" s="690">
        <v>7</v>
      </c>
      <c r="C117" s="690">
        <v>6.4</v>
      </c>
      <c r="D117" s="690">
        <v>6.3</v>
      </c>
      <c r="E117" s="690">
        <v>5.7</v>
      </c>
      <c r="F117" s="690">
        <v>6.3</v>
      </c>
      <c r="G117" s="690">
        <v>6.7</v>
      </c>
      <c r="H117" s="690">
        <v>6.9</v>
      </c>
      <c r="I117" s="708">
        <v>7.2</v>
      </c>
      <c r="J117" s="689">
        <v>6.9</v>
      </c>
      <c r="K117" s="690">
        <v>6.2</v>
      </c>
      <c r="L117" s="274">
        <v>6.9</v>
      </c>
      <c r="M117" s="274">
        <v>6.4</v>
      </c>
      <c r="N117" s="631">
        <v>6.9</v>
      </c>
      <c r="O117" s="632">
        <v>3.4</v>
      </c>
      <c r="P117" s="274">
        <v>4.3</v>
      </c>
      <c r="Q117" s="274">
        <v>3.4</v>
      </c>
      <c r="R117" s="274">
        <v>4.4000000000000004</v>
      </c>
      <c r="S117" s="274">
        <v>4.3</v>
      </c>
      <c r="T117" s="274">
        <v>3.3</v>
      </c>
      <c r="U117" s="274">
        <v>5.3</v>
      </c>
      <c r="V117" s="631">
        <v>4.5999999999999996</v>
      </c>
      <c r="W117" s="634">
        <v>2.6</v>
      </c>
      <c r="X117" s="294"/>
    </row>
    <row r="118" spans="1:24" ht="15.5">
      <c r="A118" s="252" t="s">
        <v>64</v>
      </c>
      <c r="B118" s="690">
        <v>11.4</v>
      </c>
      <c r="C118" s="690">
        <v>12.3</v>
      </c>
      <c r="D118" s="690">
        <v>11.4</v>
      </c>
      <c r="E118" s="690">
        <v>11.6</v>
      </c>
      <c r="F118" s="690">
        <v>11.2</v>
      </c>
      <c r="G118" s="690">
        <v>10.6</v>
      </c>
      <c r="H118" s="690">
        <v>10.4</v>
      </c>
      <c r="I118" s="708">
        <v>11.1</v>
      </c>
      <c r="J118" s="689">
        <v>10.9</v>
      </c>
      <c r="K118" s="690">
        <v>12</v>
      </c>
      <c r="L118" s="274">
        <v>11.2</v>
      </c>
      <c r="M118" s="274">
        <v>10.8</v>
      </c>
      <c r="N118" s="631">
        <v>11.9</v>
      </c>
      <c r="O118" s="632">
        <v>11.3</v>
      </c>
      <c r="P118" s="274">
        <v>12.1</v>
      </c>
      <c r="Q118" s="274">
        <v>10.6</v>
      </c>
      <c r="R118" s="274">
        <v>11.3</v>
      </c>
      <c r="S118" s="274">
        <v>10.9</v>
      </c>
      <c r="T118" s="274">
        <v>10</v>
      </c>
      <c r="U118" s="274">
        <v>10.1</v>
      </c>
      <c r="V118" s="631">
        <v>10.3</v>
      </c>
      <c r="W118" s="634">
        <v>5.9</v>
      </c>
      <c r="X118" s="294"/>
    </row>
    <row r="119" spans="1:24" ht="15.5">
      <c r="A119" s="252" t="s">
        <v>65</v>
      </c>
      <c r="B119" s="690">
        <v>3.3</v>
      </c>
      <c r="C119" s="690">
        <v>3.3</v>
      </c>
      <c r="D119" s="690">
        <v>3.7</v>
      </c>
      <c r="E119" s="690">
        <v>3.7</v>
      </c>
      <c r="F119" s="690">
        <v>3.5</v>
      </c>
      <c r="G119" s="690">
        <v>3.8</v>
      </c>
      <c r="H119" s="690">
        <v>3.3</v>
      </c>
      <c r="I119" s="708">
        <v>2.9</v>
      </c>
      <c r="J119" s="689">
        <v>4.8</v>
      </c>
      <c r="K119" s="690">
        <v>4.3</v>
      </c>
      <c r="L119" s="274">
        <v>4.0999999999999996</v>
      </c>
      <c r="M119" s="274">
        <v>3.7</v>
      </c>
      <c r="N119" s="631">
        <v>4.0999999999999996</v>
      </c>
      <c r="O119" s="632">
        <v>2.8</v>
      </c>
      <c r="P119" s="274">
        <v>3.2</v>
      </c>
      <c r="Q119" s="274">
        <v>3</v>
      </c>
      <c r="R119" s="274">
        <v>3.6</v>
      </c>
      <c r="S119" s="274">
        <v>3.3</v>
      </c>
      <c r="T119" s="274">
        <v>3.3</v>
      </c>
      <c r="U119" s="274">
        <v>3.3</v>
      </c>
      <c r="V119" s="631">
        <v>3.2</v>
      </c>
      <c r="W119" s="634">
        <v>0.7</v>
      </c>
      <c r="X119" s="294"/>
    </row>
    <row r="120" spans="1:24" ht="15.5">
      <c r="A120" s="252" t="s">
        <v>66</v>
      </c>
      <c r="B120" s="692">
        <v>6.4</v>
      </c>
      <c r="C120" s="692">
        <v>5.8</v>
      </c>
      <c r="D120" s="692">
        <v>6</v>
      </c>
      <c r="E120" s="692">
        <v>6</v>
      </c>
      <c r="F120" s="692">
        <v>5.9</v>
      </c>
      <c r="G120" s="692">
        <v>6.3</v>
      </c>
      <c r="H120" s="692">
        <v>6.3</v>
      </c>
      <c r="I120" s="709">
        <v>6.4</v>
      </c>
      <c r="J120" s="691">
        <v>7.1</v>
      </c>
      <c r="K120" s="692">
        <v>7.3</v>
      </c>
      <c r="L120" s="253">
        <v>7.9</v>
      </c>
      <c r="M120" s="253">
        <v>6.8</v>
      </c>
      <c r="N120" s="633">
        <v>7.6</v>
      </c>
      <c r="O120" s="634">
        <v>5.3</v>
      </c>
      <c r="P120" s="253">
        <v>5.4</v>
      </c>
      <c r="Q120" s="253">
        <v>5.5</v>
      </c>
      <c r="R120" s="253">
        <v>6.1</v>
      </c>
      <c r="S120" s="253">
        <v>5.9</v>
      </c>
      <c r="T120" s="253">
        <v>6.2</v>
      </c>
      <c r="U120" s="253">
        <v>6.3</v>
      </c>
      <c r="V120" s="633">
        <v>6</v>
      </c>
      <c r="W120" s="634">
        <v>3.2</v>
      </c>
      <c r="X120" s="294"/>
    </row>
    <row r="121" spans="1:24" ht="15.5">
      <c r="A121" s="252" t="s">
        <v>67</v>
      </c>
      <c r="B121" s="690">
        <v>4.8</v>
      </c>
      <c r="C121" s="690">
        <v>4.2</v>
      </c>
      <c r="D121" s="690">
        <v>4.5</v>
      </c>
      <c r="E121" s="690">
        <v>3.9</v>
      </c>
      <c r="F121" s="690">
        <v>4.4000000000000004</v>
      </c>
      <c r="G121" s="690">
        <v>4.5999999999999996</v>
      </c>
      <c r="H121" s="690">
        <v>3.4</v>
      </c>
      <c r="I121" s="708">
        <v>3.9</v>
      </c>
      <c r="J121" s="689">
        <v>1.7</v>
      </c>
      <c r="K121" s="690">
        <v>2</v>
      </c>
      <c r="L121" s="274">
        <v>2.2999999999999998</v>
      </c>
      <c r="M121" s="274">
        <v>1.9</v>
      </c>
      <c r="N121" s="631">
        <v>1.8</v>
      </c>
      <c r="O121" s="632">
        <v>0.9</v>
      </c>
      <c r="P121" s="274">
        <v>1</v>
      </c>
      <c r="Q121" s="274">
        <v>1.1000000000000001</v>
      </c>
      <c r="R121" s="274">
        <v>1.3</v>
      </c>
      <c r="S121" s="274">
        <v>1.2</v>
      </c>
      <c r="T121" s="274">
        <v>1.4</v>
      </c>
      <c r="U121" s="274">
        <v>1.2</v>
      </c>
      <c r="V121" s="631">
        <v>1.2</v>
      </c>
      <c r="W121" s="634">
        <v>1.2</v>
      </c>
      <c r="X121" s="294"/>
    </row>
    <row r="122" spans="1:24" ht="15.5">
      <c r="A122" s="252" t="s">
        <v>68</v>
      </c>
      <c r="B122" s="690">
        <v>5.8</v>
      </c>
      <c r="C122" s="690">
        <v>4.8</v>
      </c>
      <c r="D122" s="690">
        <v>4.2</v>
      </c>
      <c r="E122" s="690">
        <v>4.2</v>
      </c>
      <c r="F122" s="690">
        <v>3.3</v>
      </c>
      <c r="G122" s="690">
        <v>2.9</v>
      </c>
      <c r="H122" s="690">
        <v>3.1</v>
      </c>
      <c r="I122" s="708">
        <v>3.6</v>
      </c>
      <c r="J122" s="689">
        <v>0.2</v>
      </c>
      <c r="K122" s="690">
        <v>0.1</v>
      </c>
      <c r="L122" s="274">
        <v>0.5</v>
      </c>
      <c r="M122" s="274">
        <v>0.4</v>
      </c>
      <c r="N122" s="631">
        <v>0.3</v>
      </c>
      <c r="O122" s="632">
        <v>4.8</v>
      </c>
      <c r="P122" s="274">
        <v>3</v>
      </c>
      <c r="Q122" s="274">
        <v>4.9000000000000004</v>
      </c>
      <c r="R122" s="274">
        <v>1.5</v>
      </c>
      <c r="S122" s="274">
        <v>2.4</v>
      </c>
      <c r="T122" s="274">
        <v>3.1</v>
      </c>
      <c r="U122" s="274">
        <v>1.1000000000000001</v>
      </c>
      <c r="V122" s="631">
        <v>0.9</v>
      </c>
      <c r="W122" s="634">
        <v>0.33333333333333331</v>
      </c>
      <c r="X122" s="294"/>
    </row>
    <row r="123" spans="1:24" ht="15.5">
      <c r="A123" s="252" t="s">
        <v>357</v>
      </c>
      <c r="B123" s="690">
        <v>6.4</v>
      </c>
      <c r="C123" s="690">
        <v>8</v>
      </c>
      <c r="D123" s="690">
        <v>7.8</v>
      </c>
      <c r="E123" s="690">
        <v>8</v>
      </c>
      <c r="F123" s="690">
        <v>8</v>
      </c>
      <c r="G123" s="690">
        <v>8</v>
      </c>
      <c r="H123" s="690">
        <v>8.6</v>
      </c>
      <c r="I123" s="708">
        <v>8.1999999999999993</v>
      </c>
      <c r="J123" s="689">
        <v>8</v>
      </c>
      <c r="K123" s="690">
        <v>7.5</v>
      </c>
      <c r="L123" s="274">
        <v>6.7</v>
      </c>
      <c r="M123" s="274">
        <v>7.3</v>
      </c>
      <c r="N123" s="631">
        <v>7.5</v>
      </c>
      <c r="O123" s="632">
        <v>1.2</v>
      </c>
      <c r="P123" s="274">
        <v>1.6</v>
      </c>
      <c r="Q123" s="274">
        <v>1.6</v>
      </c>
      <c r="R123" s="274">
        <v>1.9</v>
      </c>
      <c r="S123" s="274">
        <v>1.6</v>
      </c>
      <c r="T123" s="274">
        <v>1.9</v>
      </c>
      <c r="U123" s="274">
        <v>2.2000000000000002</v>
      </c>
      <c r="V123" s="631">
        <v>2.2000000000000002</v>
      </c>
      <c r="W123" s="634">
        <v>1.7</v>
      </c>
      <c r="X123" s="295"/>
    </row>
    <row r="124" spans="1:24" ht="15.5">
      <c r="A124" s="252" t="s">
        <v>70</v>
      </c>
      <c r="B124" s="690" t="s">
        <v>339</v>
      </c>
      <c r="C124" s="690" t="s">
        <v>339</v>
      </c>
      <c r="D124" s="690" t="s">
        <v>339</v>
      </c>
      <c r="E124" s="690" t="s">
        <v>339</v>
      </c>
      <c r="F124" s="690" t="s">
        <v>339</v>
      </c>
      <c r="G124" s="690" t="s">
        <v>339</v>
      </c>
      <c r="H124" s="690" t="s">
        <v>339</v>
      </c>
      <c r="I124" s="708" t="s">
        <v>339</v>
      </c>
      <c r="J124" s="689">
        <v>2.6</v>
      </c>
      <c r="K124" s="690">
        <v>3.2</v>
      </c>
      <c r="L124" s="274">
        <v>3.2</v>
      </c>
      <c r="M124" s="274">
        <v>2.7</v>
      </c>
      <c r="N124" s="631">
        <v>3.4</v>
      </c>
      <c r="O124" s="632">
        <v>8</v>
      </c>
      <c r="P124" s="274">
        <v>7.3</v>
      </c>
      <c r="Q124" s="274">
        <v>6.9</v>
      </c>
      <c r="R124" s="274">
        <v>7.8</v>
      </c>
      <c r="S124" s="274">
        <v>7</v>
      </c>
      <c r="T124" s="274">
        <v>6.9</v>
      </c>
      <c r="U124" s="274">
        <v>7</v>
      </c>
      <c r="V124" s="631">
        <v>7.4</v>
      </c>
      <c r="W124" s="634">
        <v>3.4</v>
      </c>
      <c r="X124" s="298"/>
    </row>
    <row r="125" spans="1:24" ht="15.5">
      <c r="A125" s="252" t="s">
        <v>71</v>
      </c>
      <c r="B125" s="690" t="s">
        <v>339</v>
      </c>
      <c r="C125" s="690" t="s">
        <v>339</v>
      </c>
      <c r="D125" s="690" t="s">
        <v>339</v>
      </c>
      <c r="E125" s="690" t="s">
        <v>339</v>
      </c>
      <c r="F125" s="690" t="s">
        <v>339</v>
      </c>
      <c r="G125" s="690" t="s">
        <v>339</v>
      </c>
      <c r="H125" s="690" t="s">
        <v>339</v>
      </c>
      <c r="I125" s="708" t="s">
        <v>339</v>
      </c>
      <c r="J125" s="689">
        <v>3.6</v>
      </c>
      <c r="K125" s="690">
        <v>3.7</v>
      </c>
      <c r="L125" s="274">
        <v>2.9</v>
      </c>
      <c r="M125" s="274">
        <v>3.2</v>
      </c>
      <c r="N125" s="631">
        <v>3</v>
      </c>
      <c r="O125" s="632">
        <v>5.9</v>
      </c>
      <c r="P125" s="274">
        <v>5.7</v>
      </c>
      <c r="Q125" s="274">
        <v>6.3</v>
      </c>
      <c r="R125" s="274">
        <v>4.8</v>
      </c>
      <c r="S125" s="274">
        <v>6.1</v>
      </c>
      <c r="T125" s="274">
        <v>5.0999999999999996</v>
      </c>
      <c r="U125" s="274">
        <v>5.2</v>
      </c>
      <c r="V125" s="631">
        <v>7</v>
      </c>
      <c r="W125" s="634">
        <v>25.1</v>
      </c>
      <c r="X125" s="298"/>
    </row>
    <row r="126" spans="1:24" ht="16" thickBot="1">
      <c r="A126" s="261" t="s">
        <v>51</v>
      </c>
      <c r="B126" s="471">
        <v>28370</v>
      </c>
      <c r="C126" s="296">
        <v>28560</v>
      </c>
      <c r="D126" s="471">
        <v>28520</v>
      </c>
      <c r="E126" s="296">
        <v>26940</v>
      </c>
      <c r="F126" s="296">
        <v>26790</v>
      </c>
      <c r="G126" s="296">
        <v>27120</v>
      </c>
      <c r="H126" s="296">
        <v>24660</v>
      </c>
      <c r="I126" s="710">
        <v>25220</v>
      </c>
      <c r="J126" s="704">
        <v>20520</v>
      </c>
      <c r="K126" s="296">
        <v>20450</v>
      </c>
      <c r="L126" s="635">
        <v>18680</v>
      </c>
      <c r="M126" s="635">
        <v>16300</v>
      </c>
      <c r="N126" s="636">
        <v>17590</v>
      </c>
      <c r="O126" s="637">
        <v>19740</v>
      </c>
      <c r="P126" s="296">
        <v>20180</v>
      </c>
      <c r="Q126" s="635">
        <v>19930</v>
      </c>
      <c r="R126" s="635">
        <v>18710</v>
      </c>
      <c r="S126" s="635">
        <v>19050</v>
      </c>
      <c r="T126" s="635">
        <v>18330</v>
      </c>
      <c r="U126" s="296">
        <v>17790</v>
      </c>
      <c r="V126" s="710">
        <v>18450</v>
      </c>
      <c r="W126" s="704">
        <v>3600</v>
      </c>
      <c r="X126" s="298"/>
    </row>
    <row r="127" spans="1:24" ht="16.5">
      <c r="A127" s="368" t="s">
        <v>446</v>
      </c>
      <c r="B127" s="371"/>
      <c r="L127" s="254"/>
      <c r="M127" s="254"/>
      <c r="N127" s="292"/>
      <c r="O127" s="273"/>
    </row>
    <row r="128" spans="1:24" ht="15.5">
      <c r="A128" s="368" t="s">
        <v>407</v>
      </c>
      <c r="K128" s="274"/>
      <c r="L128" s="254"/>
      <c r="M128" s="254"/>
    </row>
    <row r="129" spans="1:13" ht="15.5">
      <c r="A129" s="240" t="s">
        <v>442</v>
      </c>
      <c r="K129" s="274"/>
      <c r="L129" s="297"/>
      <c r="M129" s="297"/>
    </row>
    <row r="130" spans="1:13" ht="15.5">
      <c r="K130" s="274"/>
      <c r="M130" s="242"/>
    </row>
    <row r="131" spans="1:13" ht="15.5">
      <c r="K131" s="274"/>
      <c r="M131" s="242"/>
    </row>
    <row r="132" spans="1:13" ht="15.5">
      <c r="K132" s="274"/>
      <c r="M132" s="242"/>
    </row>
    <row r="133" spans="1:13" ht="15.5">
      <c r="K133" s="274"/>
    </row>
    <row r="134" spans="1:13" ht="15.5">
      <c r="K134" s="274"/>
    </row>
    <row r="135" spans="1:13" ht="15.5">
      <c r="K135" s="274"/>
    </row>
    <row r="136" spans="1:13" ht="15.5">
      <c r="K136" s="253"/>
    </row>
    <row r="137" spans="1:13" ht="15.5">
      <c r="K137" s="274"/>
    </row>
    <row r="138" spans="1:13" ht="15.5">
      <c r="K138" s="274"/>
    </row>
    <row r="139" spans="1:13" ht="15.5">
      <c r="K139" s="274"/>
    </row>
    <row r="140" spans="1:13" ht="15.5">
      <c r="K140" s="274"/>
    </row>
    <row r="141" spans="1:13" ht="15.5">
      <c r="K141" s="274"/>
    </row>
    <row r="159" spans="27:28">
      <c r="AA159" s="954"/>
      <c r="AB159" s="959"/>
    </row>
    <row r="160" spans="27:28">
      <c r="AA160" s="954"/>
      <c r="AB160" s="959"/>
    </row>
    <row r="162" spans="27:28">
      <c r="AA162" s="954"/>
      <c r="AB162" s="959"/>
    </row>
    <row r="163" spans="27:28">
      <c r="AA163" s="954"/>
      <c r="AB163" s="959"/>
    </row>
    <row r="164" spans="27:28">
      <c r="AA164" s="954"/>
      <c r="AB164" s="959"/>
    </row>
    <row r="165" spans="27:28">
      <c r="AA165" s="954"/>
      <c r="AB165" s="959"/>
    </row>
    <row r="166" spans="27:28">
      <c r="AA166" s="954"/>
      <c r="AB166" s="959"/>
    </row>
    <row r="167" spans="27:28">
      <c r="AA167" s="954"/>
      <c r="AB167" s="959"/>
    </row>
    <row r="168" spans="27:28">
      <c r="AA168" s="954"/>
      <c r="AB168" s="959"/>
    </row>
    <row r="169" spans="27:28">
      <c r="AA169" s="954"/>
      <c r="AB169" s="959"/>
    </row>
    <row r="170" spans="27:28">
      <c r="AA170" s="954"/>
      <c r="AB170" s="959"/>
    </row>
    <row r="171" spans="27:28" ht="12.75" customHeight="1">
      <c r="AA171" s="954"/>
      <c r="AB171" s="959"/>
    </row>
    <row r="172" spans="27:28" ht="13.5" customHeight="1">
      <c r="AA172" s="954"/>
      <c r="AB172" s="959"/>
    </row>
    <row r="173" spans="27:28">
      <c r="AA173" s="954"/>
      <c r="AB173" s="959"/>
    </row>
    <row r="174" spans="27:28">
      <c r="AA174" s="954"/>
      <c r="AB174" s="959"/>
    </row>
    <row r="175" spans="27:28">
      <c r="AA175" s="954"/>
      <c r="AB175" s="959"/>
    </row>
    <row r="176" spans="27:28">
      <c r="AA176" s="954"/>
      <c r="AB176" s="959"/>
    </row>
    <row r="177" spans="27:28">
      <c r="AA177" s="954"/>
      <c r="AB177" s="959"/>
    </row>
    <row r="178" spans="27:28">
      <c r="AA178" s="954"/>
      <c r="AB178" s="959"/>
    </row>
    <row r="179" spans="27:28">
      <c r="AA179" s="954"/>
      <c r="AB179" s="959"/>
    </row>
    <row r="180" spans="27:28">
      <c r="AA180" s="954"/>
      <c r="AB180" s="959"/>
    </row>
    <row r="181" spans="27:28">
      <c r="AA181" s="954"/>
      <c r="AB181" s="959"/>
    </row>
    <row r="182" spans="27:28">
      <c r="AA182" s="954"/>
      <c r="AB182" s="959"/>
    </row>
    <row r="183" spans="27:28">
      <c r="AA183" s="954"/>
      <c r="AB183" s="959"/>
    </row>
    <row r="184" spans="27:28">
      <c r="AA184" s="954"/>
      <c r="AB184" s="959"/>
    </row>
    <row r="185" spans="27:28">
      <c r="AA185" s="954"/>
      <c r="AB185" s="959"/>
    </row>
    <row r="187" spans="27:28">
      <c r="AA187" s="954"/>
      <c r="AB187" s="959"/>
    </row>
    <row r="188" spans="27:28">
      <c r="AA188" s="954"/>
      <c r="AB188" s="959"/>
    </row>
    <row r="189" spans="27:28">
      <c r="AA189" s="954"/>
      <c r="AB189" s="959"/>
    </row>
    <row r="190" spans="27:28">
      <c r="AA190" s="954"/>
      <c r="AB190" s="959"/>
    </row>
    <row r="191" spans="27:28">
      <c r="AA191" s="954"/>
      <c r="AB191" s="959"/>
    </row>
    <row r="192" spans="27:28">
      <c r="AA192" s="954"/>
      <c r="AB192" s="959"/>
    </row>
    <row r="193" spans="27:28">
      <c r="AA193" s="954"/>
      <c r="AB193" s="959"/>
    </row>
    <row r="194" spans="27:28">
      <c r="AA194" s="954"/>
      <c r="AB194" s="959"/>
    </row>
    <row r="195" spans="27:28">
      <c r="AA195" s="954"/>
      <c r="AB195" s="959"/>
    </row>
    <row r="196" spans="27:28">
      <c r="AA196" s="954"/>
      <c r="AB196" s="959"/>
    </row>
    <row r="197" spans="27:28">
      <c r="AA197" s="954"/>
      <c r="AB197" s="959"/>
    </row>
    <row r="198" spans="27:28">
      <c r="AA198" s="954"/>
      <c r="AB198" s="959"/>
    </row>
    <row r="200" spans="27:28">
      <c r="AA200" s="954"/>
      <c r="AB200" s="959"/>
    </row>
    <row r="201" spans="27:28">
      <c r="AA201" s="954"/>
      <c r="AB201" s="959"/>
    </row>
    <row r="269" spans="27:28">
      <c r="AA269" s="960"/>
      <c r="AB269" s="961"/>
    </row>
    <row r="270" spans="27:28">
      <c r="AA270" s="960"/>
      <c r="AB270" s="961"/>
    </row>
    <row r="272" spans="27:28">
      <c r="AA272" s="960"/>
      <c r="AB272" s="961"/>
    </row>
    <row r="273" spans="27:28">
      <c r="AA273" s="960"/>
      <c r="AB273" s="961"/>
    </row>
    <row r="274" spans="27:28">
      <c r="AA274" s="960"/>
      <c r="AB274" s="961"/>
    </row>
    <row r="275" spans="27:28">
      <c r="AA275" s="960"/>
      <c r="AB275" s="961"/>
    </row>
    <row r="276" spans="27:28">
      <c r="AA276" s="960"/>
      <c r="AB276" s="961"/>
    </row>
    <row r="277" spans="27:28">
      <c r="AA277" s="960"/>
      <c r="AB277" s="961"/>
    </row>
    <row r="278" spans="27:28">
      <c r="AA278" s="960"/>
      <c r="AB278" s="961"/>
    </row>
    <row r="279" spans="27:28">
      <c r="AA279" s="960"/>
      <c r="AB279" s="961"/>
    </row>
    <row r="280" spans="27:28">
      <c r="AA280" s="960"/>
      <c r="AB280" s="961"/>
    </row>
    <row r="281" spans="27:28" ht="12.75" customHeight="1">
      <c r="AA281" s="960"/>
      <c r="AB281" s="961"/>
    </row>
    <row r="282" spans="27:28" ht="13.5" customHeight="1">
      <c r="AA282" s="960"/>
      <c r="AB282" s="961"/>
    </row>
    <row r="283" spans="27:28">
      <c r="AA283" s="960"/>
      <c r="AB283" s="961"/>
    </row>
    <row r="284" spans="27:28">
      <c r="AA284" s="960"/>
      <c r="AB284" s="961"/>
    </row>
    <row r="285" spans="27:28">
      <c r="AA285" s="960"/>
      <c r="AB285" s="961"/>
    </row>
    <row r="286" spans="27:28">
      <c r="AA286" s="960"/>
      <c r="AB286" s="961"/>
    </row>
    <row r="287" spans="27:28">
      <c r="AA287" s="960"/>
      <c r="AB287" s="961"/>
    </row>
    <row r="288" spans="27:28">
      <c r="AA288" s="960"/>
      <c r="AB288" s="961"/>
    </row>
    <row r="289" spans="27:28">
      <c r="AA289" s="960"/>
      <c r="AB289" s="961"/>
    </row>
    <row r="290" spans="27:28">
      <c r="AA290" s="960"/>
      <c r="AB290" s="961"/>
    </row>
    <row r="291" spans="27:28">
      <c r="AA291" s="960"/>
      <c r="AB291" s="961"/>
    </row>
    <row r="292" spans="27:28">
      <c r="AA292" s="960"/>
      <c r="AB292" s="961"/>
    </row>
    <row r="293" spans="27:28">
      <c r="AA293" s="960"/>
      <c r="AB293" s="961"/>
    </row>
    <row r="294" spans="27:28">
      <c r="AA294" s="960"/>
      <c r="AB294" s="961"/>
    </row>
    <row r="295" spans="27:28">
      <c r="AA295" s="960"/>
      <c r="AB295" s="961"/>
    </row>
    <row r="296" spans="27:28">
      <c r="AA296" s="960"/>
      <c r="AB296" s="961"/>
    </row>
    <row r="298" spans="27:28">
      <c r="AA298" s="960"/>
      <c r="AB298" s="961"/>
    </row>
    <row r="299" spans="27:28">
      <c r="AA299" s="960"/>
      <c r="AB299" s="961"/>
    </row>
    <row r="300" spans="27:28">
      <c r="AA300" s="960"/>
      <c r="AB300" s="961"/>
    </row>
    <row r="301" spans="27:28">
      <c r="AA301" s="960"/>
      <c r="AB301" s="961"/>
    </row>
    <row r="302" spans="27:28">
      <c r="AA302" s="960"/>
      <c r="AB302" s="961"/>
    </row>
    <row r="303" spans="27:28">
      <c r="AA303" s="960"/>
      <c r="AB303" s="961"/>
    </row>
    <row r="304" spans="27:28">
      <c r="AA304" s="960"/>
      <c r="AB304" s="961"/>
    </row>
    <row r="305" spans="27:28">
      <c r="AA305" s="960"/>
      <c r="AB305" s="961"/>
    </row>
    <row r="306" spans="27:28">
      <c r="AA306" s="960"/>
      <c r="AB306" s="961"/>
    </row>
    <row r="307" spans="27:28">
      <c r="AA307" s="960"/>
      <c r="AB307" s="961"/>
    </row>
    <row r="308" spans="27:28">
      <c r="AA308" s="960"/>
      <c r="AB308" s="961"/>
    </row>
    <row r="309" spans="27:28">
      <c r="AA309" s="960"/>
      <c r="AB309" s="961"/>
    </row>
    <row r="311" spans="27:28">
      <c r="AA311" s="960"/>
      <c r="AB311" s="961"/>
    </row>
    <row r="312" spans="27:28">
      <c r="AA312" s="960"/>
      <c r="AB312" s="961"/>
    </row>
    <row r="381" spans="27:47">
      <c r="AA381" s="960"/>
      <c r="AB381" s="961"/>
      <c r="AC381" s="962"/>
      <c r="AD381" s="962"/>
      <c r="AE381" s="962"/>
      <c r="AF381" s="962"/>
      <c r="AG381" s="962"/>
      <c r="AH381" s="962"/>
      <c r="AI381" s="962"/>
      <c r="AJ381" s="962"/>
      <c r="AK381" s="962"/>
      <c r="AL381" s="962"/>
      <c r="AM381" s="962"/>
      <c r="AN381" s="962"/>
      <c r="AO381" s="962"/>
      <c r="AP381" s="962"/>
      <c r="AQ381" s="962"/>
      <c r="AR381" s="962"/>
      <c r="AS381" s="962"/>
      <c r="AT381" s="962"/>
      <c r="AU381" s="962"/>
    </row>
    <row r="382" spans="27:47">
      <c r="AA382" s="960"/>
      <c r="AB382" s="961"/>
      <c r="AC382" s="962"/>
      <c r="AD382" s="962"/>
      <c r="AE382" s="962"/>
      <c r="AF382" s="962"/>
      <c r="AG382" s="962"/>
      <c r="AH382" s="962"/>
      <c r="AI382" s="962"/>
      <c r="AJ382" s="962"/>
      <c r="AK382" s="962"/>
      <c r="AL382" s="962"/>
      <c r="AM382" s="962"/>
      <c r="AN382" s="962"/>
      <c r="AO382" s="962"/>
      <c r="AP382" s="962"/>
      <c r="AQ382" s="962"/>
      <c r="AR382" s="962"/>
      <c r="AS382" s="962"/>
      <c r="AT382" s="962"/>
      <c r="AU382" s="962"/>
    </row>
    <row r="384" spans="27:47">
      <c r="AA384" s="960"/>
      <c r="AB384" s="961"/>
      <c r="AC384" s="962"/>
      <c r="AD384" s="962"/>
      <c r="AE384" s="962"/>
      <c r="AF384" s="962"/>
      <c r="AG384" s="962"/>
      <c r="AH384" s="962"/>
      <c r="AI384" s="962"/>
      <c r="AJ384" s="962"/>
      <c r="AK384" s="962"/>
      <c r="AL384" s="962"/>
      <c r="AM384" s="962"/>
      <c r="AN384" s="962"/>
      <c r="AO384" s="962"/>
      <c r="AP384" s="962"/>
      <c r="AQ384" s="962"/>
      <c r="AR384" s="962"/>
      <c r="AS384" s="962"/>
      <c r="AT384" s="962"/>
      <c r="AU384" s="962"/>
    </row>
    <row r="385" spans="27:48">
      <c r="AS385" s="962"/>
      <c r="AT385" s="962"/>
      <c r="AU385" s="962"/>
    </row>
    <row r="386" spans="27:48">
      <c r="AS386" s="962"/>
    </row>
    <row r="387" spans="27:48">
      <c r="AA387" s="960"/>
      <c r="AB387" s="961"/>
      <c r="AC387" s="962"/>
      <c r="AD387" s="962"/>
      <c r="AE387" s="962"/>
      <c r="AF387" s="962"/>
      <c r="AG387" s="962"/>
      <c r="AH387" s="962"/>
      <c r="AI387" s="962"/>
      <c r="AJ387" s="962"/>
      <c r="AK387" s="962"/>
      <c r="AL387" s="962"/>
      <c r="AM387" s="962"/>
      <c r="AN387" s="962"/>
      <c r="AO387" s="962"/>
      <c r="AP387" s="962"/>
      <c r="AQ387" s="962"/>
      <c r="AR387" s="962"/>
      <c r="AS387" s="962"/>
      <c r="AT387" s="962"/>
      <c r="AU387" s="962"/>
    </row>
    <row r="388" spans="27:48">
      <c r="AA388" s="960"/>
      <c r="AB388" s="961"/>
      <c r="AC388" s="962"/>
      <c r="AD388" s="962"/>
      <c r="AE388" s="962"/>
      <c r="AF388" s="962"/>
      <c r="AG388" s="962"/>
      <c r="AH388" s="962"/>
      <c r="AI388" s="962"/>
      <c r="AJ388" s="962"/>
      <c r="AK388" s="962"/>
      <c r="AL388" s="962"/>
      <c r="AM388" s="962"/>
      <c r="AN388" s="962"/>
      <c r="AO388" s="962"/>
      <c r="AP388" s="962"/>
      <c r="AQ388" s="962"/>
      <c r="AR388" s="962"/>
      <c r="AS388" s="962"/>
      <c r="AT388" s="962"/>
      <c r="AU388" s="962"/>
    </row>
    <row r="389" spans="27:48">
      <c r="AA389" s="960"/>
      <c r="AB389" s="961"/>
      <c r="AC389" s="962"/>
      <c r="AD389" s="962"/>
      <c r="AE389" s="962"/>
      <c r="AF389" s="962"/>
      <c r="AG389" s="962"/>
      <c r="AH389" s="962"/>
      <c r="AI389" s="962"/>
      <c r="AJ389" s="962"/>
      <c r="AK389" s="962"/>
      <c r="AL389" s="962"/>
      <c r="AM389" s="962"/>
      <c r="AN389" s="962"/>
      <c r="AO389" s="962"/>
      <c r="AP389" s="962"/>
      <c r="AQ389" s="962"/>
      <c r="AR389" s="962"/>
      <c r="AS389" s="962"/>
      <c r="AT389" s="962"/>
      <c r="AU389" s="962"/>
    </row>
    <row r="390" spans="27:48">
      <c r="AA390" s="960"/>
      <c r="AB390" s="961"/>
      <c r="AC390" s="962"/>
      <c r="AD390" s="962"/>
      <c r="AE390" s="962"/>
      <c r="AF390" s="962"/>
      <c r="AG390" s="962"/>
      <c r="AH390" s="962"/>
      <c r="AI390" s="962"/>
      <c r="AJ390" s="962"/>
      <c r="AK390" s="962"/>
      <c r="AL390" s="962"/>
      <c r="AM390" s="962"/>
      <c r="AN390" s="962"/>
      <c r="AO390" s="962"/>
      <c r="AP390" s="962"/>
      <c r="AQ390" s="962"/>
      <c r="AR390" s="962"/>
      <c r="AS390" s="962"/>
      <c r="AT390" s="962"/>
      <c r="AU390" s="962"/>
    </row>
    <row r="391" spans="27:48">
      <c r="AA391" s="960"/>
      <c r="AB391" s="961"/>
      <c r="AC391" s="962"/>
      <c r="AD391" s="962"/>
      <c r="AE391" s="962"/>
      <c r="AF391" s="962"/>
      <c r="AG391" s="962"/>
      <c r="AH391" s="962"/>
      <c r="AI391" s="962"/>
      <c r="AJ391" s="962"/>
      <c r="AK391" s="962"/>
      <c r="AL391" s="962"/>
      <c r="AM391" s="962"/>
      <c r="AN391" s="962"/>
      <c r="AO391" s="962"/>
      <c r="AP391" s="962"/>
      <c r="AQ391" s="962"/>
      <c r="AR391" s="962"/>
      <c r="AS391" s="962"/>
      <c r="AT391" s="962"/>
      <c r="AU391" s="962"/>
      <c r="AV391" s="962"/>
    </row>
    <row r="392" spans="27:48">
      <c r="AA392" s="960"/>
      <c r="AB392" s="961"/>
      <c r="AC392" s="962"/>
      <c r="AD392" s="962"/>
      <c r="AE392" s="962"/>
      <c r="AF392" s="962"/>
      <c r="AG392" s="962"/>
      <c r="AH392" s="962"/>
      <c r="AI392" s="962"/>
      <c r="AJ392" s="962"/>
      <c r="AK392" s="962"/>
      <c r="AL392" s="962"/>
      <c r="AM392" s="962"/>
      <c r="AN392" s="962"/>
      <c r="AO392" s="962"/>
      <c r="AP392" s="962"/>
      <c r="AQ392" s="962"/>
      <c r="AR392" s="962"/>
      <c r="AS392" s="962"/>
      <c r="AT392" s="962"/>
      <c r="AU392" s="962"/>
      <c r="AV392" s="962"/>
    </row>
    <row r="393" spans="27:48" ht="12.75" customHeight="1">
      <c r="AA393" s="960"/>
      <c r="AB393" s="961"/>
      <c r="AC393" s="962"/>
      <c r="AD393" s="962"/>
      <c r="AE393" s="962"/>
      <c r="AF393" s="962"/>
      <c r="AG393" s="962"/>
      <c r="AH393" s="962"/>
      <c r="AI393" s="962"/>
      <c r="AJ393" s="962"/>
      <c r="AK393" s="962"/>
      <c r="AL393" s="962"/>
      <c r="AM393" s="962"/>
      <c r="AN393" s="962"/>
      <c r="AO393" s="962"/>
      <c r="AP393" s="962"/>
      <c r="AQ393" s="962"/>
      <c r="AR393" s="962"/>
      <c r="AS393" s="962"/>
      <c r="AT393" s="962"/>
      <c r="AU393" s="962"/>
    </row>
    <row r="394" spans="27:48" ht="13.5" customHeight="1">
      <c r="AV394" s="962"/>
    </row>
    <row r="395" spans="27:48">
      <c r="AA395" s="960"/>
      <c r="AB395" s="961"/>
      <c r="AC395" s="962"/>
      <c r="AD395" s="962"/>
      <c r="AE395" s="962"/>
      <c r="AF395" s="962"/>
      <c r="AG395" s="962"/>
      <c r="AH395" s="962"/>
      <c r="AI395" s="962"/>
      <c r="AJ395" s="962"/>
      <c r="AK395" s="962"/>
      <c r="AL395" s="962"/>
      <c r="AM395" s="962"/>
      <c r="AN395" s="962"/>
      <c r="AO395" s="962"/>
      <c r="AP395" s="962"/>
      <c r="AQ395" s="962"/>
      <c r="AR395" s="962"/>
      <c r="AS395" s="962"/>
      <c r="AT395" s="962"/>
      <c r="AU395" s="962"/>
      <c r="AV395" s="962"/>
    </row>
    <row r="396" spans="27:48">
      <c r="AA396" s="960"/>
      <c r="AB396" s="961"/>
      <c r="AC396" s="962"/>
      <c r="AD396" s="962"/>
      <c r="AE396" s="962"/>
      <c r="AF396" s="962"/>
      <c r="AG396" s="962"/>
      <c r="AH396" s="962"/>
      <c r="AI396" s="962"/>
      <c r="AJ396" s="962"/>
      <c r="AK396" s="962"/>
      <c r="AL396" s="962"/>
      <c r="AM396" s="962"/>
      <c r="AN396" s="962"/>
      <c r="AO396" s="962"/>
      <c r="AP396" s="962"/>
      <c r="AQ396" s="962"/>
      <c r="AR396" s="962"/>
      <c r="AS396" s="962"/>
      <c r="AT396" s="962"/>
      <c r="AU396" s="962"/>
      <c r="AV396" s="962"/>
    </row>
    <row r="397" spans="27:48">
      <c r="AA397" s="960"/>
      <c r="AB397" s="961"/>
      <c r="AC397" s="962"/>
      <c r="AD397" s="962"/>
      <c r="AE397" s="962"/>
      <c r="AF397" s="962"/>
      <c r="AG397" s="962"/>
      <c r="AH397" s="962"/>
      <c r="AI397" s="962"/>
      <c r="AJ397" s="962"/>
      <c r="AK397" s="962"/>
      <c r="AL397" s="962"/>
      <c r="AM397" s="962"/>
      <c r="AN397" s="962"/>
      <c r="AO397" s="962"/>
      <c r="AP397" s="962"/>
      <c r="AQ397" s="962"/>
      <c r="AR397" s="962"/>
      <c r="AS397" s="962"/>
      <c r="AT397" s="962"/>
      <c r="AU397" s="962"/>
      <c r="AV397" s="962"/>
    </row>
    <row r="398" spans="27:48">
      <c r="AA398" s="960"/>
      <c r="AB398" s="961"/>
      <c r="AC398" s="962"/>
      <c r="AD398" s="962"/>
      <c r="AE398" s="962"/>
      <c r="AF398" s="962"/>
      <c r="AG398" s="962"/>
      <c r="AH398" s="962"/>
      <c r="AI398" s="962"/>
      <c r="AJ398" s="962"/>
      <c r="AK398" s="962"/>
      <c r="AL398" s="962"/>
      <c r="AM398" s="962"/>
      <c r="AN398" s="962"/>
      <c r="AO398" s="962"/>
      <c r="AP398" s="962"/>
      <c r="AQ398" s="962"/>
      <c r="AR398" s="962"/>
      <c r="AS398" s="962"/>
      <c r="AT398" s="962"/>
      <c r="AU398" s="962"/>
      <c r="AV398" s="962"/>
    </row>
    <row r="399" spans="27:48">
      <c r="AV399" s="962"/>
    </row>
    <row r="400" spans="27:48">
      <c r="AV400" s="962"/>
    </row>
    <row r="401" spans="27:48">
      <c r="AV401" s="962"/>
    </row>
    <row r="402" spans="27:48">
      <c r="AV402" s="962"/>
    </row>
    <row r="403" spans="27:48">
      <c r="AA403" s="960"/>
      <c r="AB403" s="961"/>
      <c r="AV403" s="962"/>
    </row>
    <row r="404" spans="27:48">
      <c r="AA404" s="960"/>
      <c r="AB404" s="961"/>
    </row>
    <row r="405" spans="27:48">
      <c r="AV405" s="962"/>
    </row>
    <row r="406" spans="27:48">
      <c r="AA406" s="960"/>
      <c r="AB406" s="961"/>
      <c r="AV406" s="962"/>
    </row>
    <row r="407" spans="27:48">
      <c r="AA407" s="960"/>
      <c r="AB407" s="961"/>
      <c r="AV407" s="962"/>
    </row>
    <row r="408" spans="27:48">
      <c r="AA408" s="960"/>
      <c r="AB408" s="961"/>
      <c r="AV408" s="962"/>
    </row>
    <row r="409" spans="27:48">
      <c r="AA409" s="960"/>
      <c r="AB409" s="961"/>
    </row>
    <row r="410" spans="27:48">
      <c r="AA410" s="960"/>
      <c r="AB410" s="961"/>
    </row>
    <row r="411" spans="27:48">
      <c r="AA411" s="960"/>
      <c r="AB411" s="961"/>
    </row>
    <row r="412" spans="27:48">
      <c r="AA412" s="960"/>
      <c r="AB412" s="961"/>
    </row>
    <row r="413" spans="27:48">
      <c r="AA413" s="960"/>
      <c r="AB413" s="961"/>
    </row>
    <row r="414" spans="27:48">
      <c r="AA414" s="960"/>
      <c r="AB414" s="961"/>
    </row>
    <row r="415" spans="27:48" ht="12.75" customHeight="1"/>
    <row r="416" spans="27:48" ht="13.5" customHeight="1">
      <c r="AA416" s="960"/>
      <c r="AB416" s="961"/>
    </row>
    <row r="417" spans="27:28">
      <c r="AA417" s="960"/>
      <c r="AB417" s="961"/>
    </row>
    <row r="418" spans="27:28">
      <c r="AA418" s="960"/>
      <c r="AB418" s="961"/>
    </row>
    <row r="419" spans="27:28">
      <c r="AA419" s="960"/>
      <c r="AB419" s="961"/>
    </row>
    <row r="424" spans="27:28">
      <c r="AA424" s="960"/>
      <c r="AB424" s="961"/>
    </row>
    <row r="425" spans="27:28">
      <c r="AA425" s="960"/>
      <c r="AB425" s="961"/>
    </row>
    <row r="427" spans="27:28">
      <c r="AA427" s="960"/>
      <c r="AB427" s="961"/>
    </row>
    <row r="428" spans="27:28">
      <c r="AA428" s="960"/>
      <c r="AB428" s="961"/>
    </row>
    <row r="429" spans="27:28">
      <c r="AA429" s="960"/>
      <c r="AB429" s="961"/>
    </row>
    <row r="430" spans="27:28">
      <c r="AA430" s="960"/>
      <c r="AB430" s="961"/>
    </row>
    <row r="431" spans="27:28">
      <c r="AA431" s="960"/>
      <c r="AB431" s="961"/>
    </row>
    <row r="432" spans="27:28">
      <c r="AA432" s="960"/>
      <c r="AB432" s="961"/>
    </row>
    <row r="433" spans="27:28">
      <c r="AA433" s="960"/>
      <c r="AB433" s="961"/>
    </row>
    <row r="434" spans="27:28">
      <c r="AA434" s="960"/>
      <c r="AB434" s="961"/>
    </row>
    <row r="435" spans="27:28">
      <c r="AA435" s="960"/>
      <c r="AB435" s="961"/>
    </row>
    <row r="436" spans="27:28" ht="12.75" customHeight="1"/>
    <row r="437" spans="27:28" ht="13.5" customHeight="1">
      <c r="AA437" s="960"/>
      <c r="AB437" s="961"/>
    </row>
    <row r="438" spans="27:28">
      <c r="AA438" s="960"/>
      <c r="AB438" s="961"/>
    </row>
    <row r="439" spans="27:28">
      <c r="AA439" s="960"/>
      <c r="AB439" s="961"/>
    </row>
    <row r="440" spans="27:28">
      <c r="AA440" s="960"/>
      <c r="AB440" s="961"/>
    </row>
  </sheetData>
  <mergeCells count="8">
    <mergeCell ref="K80:K81"/>
    <mergeCell ref="A109:A110"/>
    <mergeCell ref="A70:A71"/>
    <mergeCell ref="B70:I70"/>
    <mergeCell ref="J70:J71"/>
    <mergeCell ref="A87:K87"/>
    <mergeCell ref="A88:A89"/>
    <mergeCell ref="A84:J8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1"/>
  <sheetViews>
    <sheetView zoomScaleNormal="100" workbookViewId="0"/>
  </sheetViews>
  <sheetFormatPr defaultColWidth="9.1796875" defaultRowHeight="12.5"/>
  <cols>
    <col min="1" max="1" width="38.453125" style="2" customWidth="1"/>
    <col min="2" max="6" width="9.1796875" style="2"/>
    <col min="7" max="7" width="13.7265625" style="2" customWidth="1"/>
    <col min="8" max="8" width="19.81640625" style="2" customWidth="1"/>
    <col min="9" max="16" width="9.1796875" style="2"/>
    <col min="17" max="17" width="11.453125" style="2" bestFit="1" customWidth="1"/>
    <col min="18" max="19" width="9.1796875" style="2"/>
    <col min="20" max="20" width="11.26953125" style="2" bestFit="1" customWidth="1"/>
    <col min="21" max="16384" width="9.1796875" style="2"/>
  </cols>
  <sheetData>
    <row r="1" spans="1:37" ht="21" thickBot="1">
      <c r="A1" s="866" t="s">
        <v>394</v>
      </c>
      <c r="B1" s="867"/>
      <c r="C1" s="867"/>
      <c r="D1" s="867"/>
      <c r="E1" s="867"/>
      <c r="F1" s="867"/>
      <c r="G1" s="867"/>
      <c r="H1" s="867"/>
      <c r="J1" s="5"/>
      <c r="N1" s="99"/>
      <c r="O1" s="99"/>
      <c r="P1" s="99"/>
      <c r="Q1" s="99"/>
      <c r="R1" s="99"/>
      <c r="S1" s="99"/>
      <c r="T1" s="99"/>
      <c r="U1" s="99"/>
      <c r="V1" s="99"/>
      <c r="W1" s="98"/>
      <c r="X1" s="111"/>
      <c r="Y1" s="102"/>
      <c r="Z1" s="102"/>
      <c r="AA1" s="102"/>
      <c r="AB1" s="101"/>
      <c r="AC1" s="98"/>
      <c r="AD1" s="99"/>
      <c r="AE1" s="99"/>
      <c r="AF1" s="99"/>
      <c r="AG1" s="99"/>
      <c r="AH1" s="99"/>
      <c r="AI1" s="99"/>
      <c r="AJ1" s="99"/>
      <c r="AK1" s="99"/>
    </row>
    <row r="2" spans="1:37" ht="31.5" customHeight="1">
      <c r="A2" s="1049"/>
      <c r="B2" s="1051" t="s">
        <v>110</v>
      </c>
      <c r="C2" s="1051"/>
      <c r="D2" s="1051"/>
      <c r="E2" s="1051"/>
      <c r="F2" s="1051"/>
      <c r="G2" s="868" t="s">
        <v>30</v>
      </c>
      <c r="H2" s="1052" t="s">
        <v>111</v>
      </c>
      <c r="N2" s="99"/>
      <c r="O2" s="98"/>
      <c r="P2" s="111"/>
      <c r="Q2" s="102"/>
      <c r="R2" s="102"/>
      <c r="S2" s="102"/>
      <c r="T2" s="101"/>
      <c r="U2" s="98"/>
      <c r="V2" s="99"/>
      <c r="W2" s="107"/>
      <c r="X2" s="99"/>
      <c r="Y2" s="99"/>
      <c r="Z2" s="99"/>
      <c r="AA2" s="99"/>
      <c r="AB2" s="99"/>
      <c r="AC2" s="100"/>
      <c r="AD2" s="99"/>
      <c r="AE2" s="99"/>
      <c r="AF2" s="99"/>
      <c r="AG2" s="99"/>
      <c r="AH2" s="99"/>
      <c r="AI2" s="99"/>
      <c r="AJ2" s="99"/>
      <c r="AK2" s="99"/>
    </row>
    <row r="3" spans="1:37" ht="15.75" customHeight="1">
      <c r="A3" s="1050"/>
      <c r="B3" s="869">
        <v>1</v>
      </c>
      <c r="C3" s="869">
        <v>2</v>
      </c>
      <c r="D3" s="869">
        <v>3</v>
      </c>
      <c r="E3" s="869">
        <v>4</v>
      </c>
      <c r="F3" s="869">
        <v>5</v>
      </c>
      <c r="G3" s="870" t="s">
        <v>112</v>
      </c>
      <c r="H3" s="1053"/>
      <c r="N3" s="99"/>
      <c r="O3" s="107"/>
      <c r="P3" s="99"/>
      <c r="Q3" s="99"/>
      <c r="R3" s="99"/>
      <c r="S3" s="99"/>
      <c r="T3" s="99"/>
      <c r="U3" s="100"/>
      <c r="V3" s="99"/>
      <c r="W3" s="107"/>
      <c r="X3" s="99"/>
      <c r="Y3" s="99"/>
      <c r="Z3" s="99"/>
      <c r="AA3" s="99"/>
      <c r="AB3" s="99"/>
      <c r="AC3" s="100"/>
      <c r="AD3" s="99"/>
      <c r="AE3" s="99"/>
      <c r="AF3" s="99"/>
      <c r="AG3" s="99"/>
      <c r="AH3" s="99"/>
      <c r="AI3" s="99"/>
      <c r="AJ3" s="99"/>
      <c r="AK3" s="99"/>
    </row>
    <row r="4" spans="1:37" ht="13.15" customHeight="1">
      <c r="A4" s="868"/>
      <c r="B4" s="871"/>
      <c r="C4" s="871"/>
      <c r="D4" s="871"/>
      <c r="E4" s="871"/>
      <c r="F4" s="872" t="s">
        <v>57</v>
      </c>
      <c r="G4" s="871"/>
      <c r="H4" s="871"/>
      <c r="N4" s="100"/>
      <c r="O4" s="100"/>
      <c r="P4" s="99"/>
      <c r="Q4" s="113"/>
      <c r="R4" s="99"/>
      <c r="S4" s="99"/>
      <c r="T4" s="99"/>
      <c r="U4" s="99"/>
      <c r="V4" s="111"/>
      <c r="W4" s="100"/>
      <c r="X4" s="99"/>
      <c r="Y4" s="99"/>
      <c r="Z4" s="99"/>
      <c r="AA4" s="99"/>
      <c r="AB4" s="99"/>
      <c r="AC4" s="99"/>
      <c r="AD4" s="99"/>
      <c r="AE4" s="99"/>
      <c r="AF4" s="99"/>
      <c r="AG4" s="99"/>
      <c r="AH4" s="99"/>
      <c r="AI4" s="99"/>
      <c r="AJ4" s="99"/>
      <c r="AK4" s="99"/>
    </row>
    <row r="5" spans="1:37" ht="16.5" customHeight="1">
      <c r="A5" s="16" t="s">
        <v>353</v>
      </c>
      <c r="B5" s="596">
        <v>97.2</v>
      </c>
      <c r="C5" s="596">
        <v>2</v>
      </c>
      <c r="D5" s="596">
        <v>0.7</v>
      </c>
      <c r="E5" s="596">
        <v>0</v>
      </c>
      <c r="F5" s="596">
        <v>0</v>
      </c>
      <c r="G5" s="873">
        <v>152160</v>
      </c>
      <c r="H5" s="874">
        <v>1.04</v>
      </c>
      <c r="N5" s="99"/>
      <c r="O5" s="99"/>
      <c r="P5" s="99"/>
      <c r="Q5" s="99"/>
      <c r="R5" s="99"/>
      <c r="S5" s="99"/>
      <c r="T5" s="114"/>
      <c r="U5" s="99"/>
      <c r="V5" s="99"/>
      <c r="W5" s="102"/>
      <c r="X5" s="102"/>
      <c r="Y5" s="102"/>
      <c r="Z5" s="101"/>
      <c r="AA5" s="98"/>
      <c r="AB5" s="99"/>
      <c r="AC5" s="99"/>
      <c r="AD5" s="99"/>
      <c r="AE5" s="99"/>
      <c r="AF5" s="99"/>
      <c r="AG5" s="99"/>
      <c r="AH5" s="99"/>
      <c r="AI5" s="99"/>
      <c r="AJ5" s="99"/>
      <c r="AK5" s="99"/>
    </row>
    <row r="6" spans="1:37" ht="18" customHeight="1">
      <c r="A6" s="16" t="s">
        <v>114</v>
      </c>
      <c r="B6" s="596"/>
      <c r="C6" s="596"/>
      <c r="D6" s="596"/>
      <c r="E6" s="596"/>
      <c r="F6" s="596"/>
      <c r="G6" s="873" t="s">
        <v>283</v>
      </c>
      <c r="H6" s="874"/>
      <c r="N6" s="99"/>
      <c r="O6" s="99"/>
      <c r="V6" s="99"/>
      <c r="W6" s="99"/>
      <c r="X6" s="99"/>
      <c r="Y6" s="99"/>
      <c r="Z6" s="99"/>
      <c r="AA6" s="99"/>
      <c r="AB6" s="99"/>
      <c r="AC6" s="99"/>
      <c r="AD6" s="99"/>
      <c r="AE6" s="99"/>
      <c r="AF6" s="99"/>
      <c r="AG6" s="99"/>
      <c r="AH6" s="99"/>
      <c r="AI6" s="99"/>
      <c r="AJ6" s="99"/>
      <c r="AK6" s="99"/>
    </row>
    <row r="7" spans="1:37" ht="15.5">
      <c r="A7" s="875">
        <v>2007</v>
      </c>
      <c r="B7" s="596">
        <v>99.2</v>
      </c>
      <c r="C7" s="596">
        <v>0.6</v>
      </c>
      <c r="D7" s="596">
        <v>0.1</v>
      </c>
      <c r="E7" s="596">
        <v>0</v>
      </c>
      <c r="F7" s="596">
        <v>0</v>
      </c>
      <c r="G7" s="873">
        <v>20500</v>
      </c>
      <c r="H7" s="874">
        <v>1.01</v>
      </c>
      <c r="N7" s="99"/>
      <c r="O7" s="99"/>
      <c r="P7" s="99"/>
      <c r="Q7" s="99"/>
      <c r="R7" s="99"/>
      <c r="S7" s="99"/>
      <c r="T7" s="114"/>
      <c r="U7" s="99"/>
      <c r="V7" s="99"/>
      <c r="W7" s="99"/>
      <c r="X7" s="99"/>
      <c r="Y7" s="99"/>
      <c r="Z7" s="99"/>
      <c r="AA7" s="100"/>
      <c r="AB7" s="99"/>
      <c r="AC7" s="99"/>
      <c r="AD7" s="99"/>
      <c r="AE7" s="99"/>
      <c r="AF7" s="99"/>
      <c r="AG7" s="99"/>
      <c r="AH7" s="99"/>
      <c r="AI7" s="99"/>
      <c r="AJ7" s="99"/>
      <c r="AK7" s="99"/>
    </row>
    <row r="8" spans="1:37" ht="15.5">
      <c r="A8" s="875">
        <v>2008</v>
      </c>
      <c r="B8" s="596">
        <v>99.3</v>
      </c>
      <c r="C8" s="596">
        <v>0.6</v>
      </c>
      <c r="D8" s="596">
        <v>0.1</v>
      </c>
      <c r="E8" s="596">
        <v>0</v>
      </c>
      <c r="F8" s="596">
        <v>0</v>
      </c>
      <c r="G8" s="873">
        <v>20420</v>
      </c>
      <c r="H8" s="874">
        <v>1.01</v>
      </c>
      <c r="N8" s="99"/>
      <c r="O8" s="99"/>
      <c r="P8" s="99"/>
      <c r="R8" s="99"/>
      <c r="S8" s="99"/>
      <c r="T8" s="114"/>
      <c r="U8" s="100"/>
      <c r="V8" s="99"/>
      <c r="W8" s="99"/>
      <c r="X8" s="99"/>
      <c r="Y8" s="99"/>
      <c r="Z8" s="99"/>
      <c r="AA8" s="99"/>
      <c r="AB8" s="99"/>
      <c r="AC8" s="99"/>
      <c r="AD8" s="99"/>
      <c r="AE8" s="99"/>
      <c r="AF8" s="99"/>
      <c r="AG8" s="99"/>
      <c r="AH8" s="99"/>
      <c r="AI8" s="99"/>
      <c r="AJ8" s="99"/>
      <c r="AK8" s="99"/>
    </row>
    <row r="9" spans="1:37" ht="15.5">
      <c r="A9" s="875">
        <v>2009</v>
      </c>
      <c r="B9" s="596">
        <v>99</v>
      </c>
      <c r="C9" s="596">
        <v>0.9</v>
      </c>
      <c r="D9" s="596">
        <v>0.1</v>
      </c>
      <c r="E9" s="596">
        <v>0</v>
      </c>
      <c r="F9" s="596">
        <v>0</v>
      </c>
      <c r="G9" s="873">
        <v>18650</v>
      </c>
      <c r="H9" s="874">
        <v>1.01</v>
      </c>
      <c r="K9" s="5"/>
      <c r="N9" s="99"/>
      <c r="O9" s="99"/>
      <c r="P9" s="99"/>
      <c r="Q9" s="99"/>
      <c r="R9" s="99"/>
      <c r="S9" s="99"/>
      <c r="T9" s="114"/>
      <c r="U9" s="99"/>
      <c r="V9" s="99"/>
      <c r="W9" s="99"/>
      <c r="X9" s="99"/>
      <c r="Y9" s="99"/>
      <c r="Z9" s="99"/>
      <c r="AA9" s="99"/>
      <c r="AB9" s="99"/>
      <c r="AC9" s="99"/>
      <c r="AD9" s="99"/>
      <c r="AE9" s="99"/>
      <c r="AF9" s="99"/>
      <c r="AG9" s="99"/>
      <c r="AH9" s="99"/>
      <c r="AI9" s="99"/>
      <c r="AJ9" s="99"/>
      <c r="AK9" s="99"/>
    </row>
    <row r="10" spans="1:37" ht="15.5">
      <c r="A10" s="875">
        <v>2010</v>
      </c>
      <c r="B10" s="596">
        <v>98.8</v>
      </c>
      <c r="C10" s="596">
        <v>1</v>
      </c>
      <c r="D10" s="596">
        <v>0.2</v>
      </c>
      <c r="E10" s="596">
        <v>0</v>
      </c>
      <c r="F10" s="596">
        <v>0</v>
      </c>
      <c r="G10" s="873">
        <v>16290</v>
      </c>
      <c r="H10" s="874">
        <v>1.01</v>
      </c>
      <c r="N10" s="99"/>
      <c r="O10" s="99"/>
      <c r="P10" s="99"/>
      <c r="Q10" s="99"/>
      <c r="R10" s="99"/>
      <c r="S10" s="99"/>
      <c r="T10" s="114"/>
      <c r="U10" s="99"/>
      <c r="V10" s="99"/>
      <c r="W10" s="99"/>
      <c r="X10" s="99"/>
      <c r="Y10" s="99"/>
      <c r="Z10" s="99"/>
      <c r="AA10" s="99"/>
      <c r="AB10" s="99"/>
      <c r="AC10" s="99"/>
      <c r="AD10" s="99"/>
      <c r="AE10" s="99"/>
      <c r="AF10" s="99"/>
      <c r="AG10" s="99"/>
      <c r="AH10" s="99"/>
      <c r="AI10" s="99"/>
      <c r="AJ10" s="99"/>
      <c r="AK10" s="99"/>
    </row>
    <row r="11" spans="1:37" ht="18" customHeight="1" thickBot="1">
      <c r="A11" s="876">
        <v>2011</v>
      </c>
      <c r="B11" s="877">
        <v>98.7</v>
      </c>
      <c r="C11" s="877">
        <v>1.1000000000000001</v>
      </c>
      <c r="D11" s="877">
        <v>0.1</v>
      </c>
      <c r="E11" s="877">
        <v>0</v>
      </c>
      <c r="F11" s="877">
        <v>0</v>
      </c>
      <c r="G11" s="878">
        <v>17590</v>
      </c>
      <c r="H11" s="879">
        <v>1.01</v>
      </c>
      <c r="N11" s="99"/>
      <c r="O11" s="99"/>
      <c r="P11" s="99"/>
      <c r="Q11" s="99"/>
      <c r="R11" s="99"/>
      <c r="S11" s="99"/>
      <c r="T11" s="114"/>
      <c r="U11" s="99"/>
      <c r="V11" s="99"/>
      <c r="W11" s="99"/>
      <c r="X11" s="99"/>
      <c r="Y11" s="99"/>
      <c r="Z11" s="99"/>
      <c r="AA11" s="99"/>
      <c r="AB11" s="99"/>
      <c r="AC11" s="99"/>
      <c r="AD11" s="99"/>
      <c r="AE11" s="99"/>
      <c r="AF11" s="99"/>
      <c r="AG11" s="99"/>
      <c r="AH11" s="99"/>
      <c r="AI11" s="99"/>
      <c r="AJ11" s="99"/>
      <c r="AK11" s="99"/>
    </row>
    <row r="12" spans="1:37" ht="18.5">
      <c r="A12" s="880" t="s">
        <v>379</v>
      </c>
      <c r="B12" s="881">
        <v>97.6</v>
      </c>
      <c r="C12" s="881">
        <v>1.8</v>
      </c>
      <c r="D12" s="881">
        <v>0.5</v>
      </c>
      <c r="E12" s="881">
        <v>0</v>
      </c>
      <c r="F12" s="881">
        <v>0</v>
      </c>
      <c r="G12" s="882">
        <v>19740</v>
      </c>
      <c r="H12" s="871">
        <v>1.03</v>
      </c>
      <c r="N12" s="99"/>
      <c r="O12" s="99"/>
      <c r="P12" s="99"/>
      <c r="Q12" s="452"/>
      <c r="R12" s="99"/>
      <c r="S12" s="99"/>
      <c r="T12" s="114"/>
      <c r="U12" s="99"/>
      <c r="V12" s="99"/>
      <c r="W12" s="99"/>
      <c r="X12" s="99"/>
      <c r="Y12" s="99"/>
      <c r="Z12" s="99"/>
      <c r="AA12" s="99"/>
      <c r="AB12" s="99"/>
      <c r="AC12" s="99"/>
      <c r="AD12" s="99"/>
      <c r="AE12" s="99"/>
      <c r="AF12" s="99"/>
      <c r="AG12" s="99"/>
      <c r="AH12" s="99"/>
      <c r="AI12" s="99"/>
      <c r="AJ12" s="99"/>
      <c r="AK12" s="99"/>
    </row>
    <row r="13" spans="1:37" ht="15.5">
      <c r="A13" s="875">
        <v>2013</v>
      </c>
      <c r="B13" s="596">
        <v>97.7</v>
      </c>
      <c r="C13" s="774">
        <v>1.7</v>
      </c>
      <c r="D13" s="774">
        <v>0.5</v>
      </c>
      <c r="E13" s="774">
        <v>0</v>
      </c>
      <c r="F13" s="774">
        <v>0</v>
      </c>
      <c r="G13" s="873">
        <v>20180</v>
      </c>
      <c r="H13" s="874">
        <v>1.03</v>
      </c>
      <c r="N13" s="99"/>
      <c r="O13" s="99"/>
      <c r="P13" s="99"/>
      <c r="Q13" s="452"/>
      <c r="R13" s="99"/>
      <c r="S13" s="99"/>
      <c r="T13" s="114"/>
      <c r="U13" s="99"/>
      <c r="V13" s="99"/>
      <c r="W13" s="99"/>
      <c r="X13" s="99"/>
      <c r="Y13" s="99"/>
      <c r="Z13" s="99"/>
      <c r="AA13" s="99"/>
      <c r="AB13" s="99"/>
      <c r="AC13" s="99"/>
      <c r="AD13" s="99"/>
      <c r="AE13" s="99"/>
      <c r="AF13" s="99"/>
      <c r="AG13" s="99"/>
      <c r="AH13" s="99"/>
      <c r="AI13" s="99"/>
      <c r="AJ13" s="99"/>
      <c r="AK13" s="99"/>
    </row>
    <row r="14" spans="1:37" ht="15.5">
      <c r="A14" s="875">
        <v>2014</v>
      </c>
      <c r="B14" s="596">
        <v>97.7</v>
      </c>
      <c r="C14" s="774">
        <v>1.8</v>
      </c>
      <c r="D14" s="774">
        <v>0.5</v>
      </c>
      <c r="E14" s="774">
        <v>0</v>
      </c>
      <c r="F14" s="774">
        <v>0</v>
      </c>
      <c r="G14" s="873">
        <v>19930</v>
      </c>
      <c r="H14" s="874">
        <v>1.03</v>
      </c>
      <c r="J14" s="5"/>
      <c r="M14" s="206"/>
      <c r="N14" s="111"/>
      <c r="O14" s="102"/>
      <c r="P14" s="102"/>
      <c r="Q14" s="453"/>
      <c r="R14" s="101"/>
      <c r="S14" s="98"/>
      <c r="T14" s="114"/>
      <c r="U14" s="99"/>
      <c r="V14" s="99"/>
      <c r="W14" s="99"/>
      <c r="X14" s="99"/>
      <c r="Y14" s="99"/>
      <c r="Z14" s="99"/>
      <c r="AA14" s="99"/>
      <c r="AB14" s="99"/>
      <c r="AC14" s="99"/>
      <c r="AD14" s="99"/>
      <c r="AE14" s="99"/>
      <c r="AF14" s="99"/>
      <c r="AG14" s="99"/>
      <c r="AH14" s="99"/>
      <c r="AI14" s="99"/>
      <c r="AJ14" s="99"/>
      <c r="AK14" s="99"/>
    </row>
    <row r="15" spans="1:37" ht="15.5">
      <c r="A15" s="875">
        <v>2015</v>
      </c>
      <c r="B15" s="596">
        <v>98.2</v>
      </c>
      <c r="C15" s="774">
        <v>1.3</v>
      </c>
      <c r="D15" s="774">
        <v>0.5</v>
      </c>
      <c r="E15" s="774">
        <v>0</v>
      </c>
      <c r="F15" s="774">
        <v>0</v>
      </c>
      <c r="G15" s="873">
        <v>18710</v>
      </c>
      <c r="H15" s="874">
        <v>1.02</v>
      </c>
      <c r="M15" s="6"/>
      <c r="N15" s="99"/>
      <c r="O15" s="99"/>
      <c r="S15" s="6"/>
      <c r="V15" s="99"/>
      <c r="W15" s="99"/>
      <c r="X15" s="99"/>
      <c r="Y15" s="99"/>
      <c r="Z15" s="99"/>
      <c r="AA15" s="99"/>
      <c r="AB15" s="99"/>
      <c r="AC15" s="99"/>
      <c r="AD15" s="99"/>
      <c r="AE15" s="99"/>
      <c r="AF15" s="99"/>
      <c r="AG15" s="99"/>
      <c r="AH15" s="99"/>
      <c r="AI15" s="99"/>
      <c r="AJ15" s="99"/>
      <c r="AK15" s="99"/>
    </row>
    <row r="16" spans="1:37" ht="15.5">
      <c r="A16" s="875">
        <v>2016</v>
      </c>
      <c r="B16" s="596">
        <v>97.3</v>
      </c>
      <c r="C16" s="774">
        <v>2</v>
      </c>
      <c r="D16" s="774">
        <v>0.6</v>
      </c>
      <c r="E16" s="774">
        <v>0</v>
      </c>
      <c r="F16" s="774">
        <v>0</v>
      </c>
      <c r="G16" s="873">
        <v>19050</v>
      </c>
      <c r="H16" s="874">
        <v>1.03</v>
      </c>
      <c r="N16" s="99"/>
      <c r="O16" s="99"/>
      <c r="P16" s="99"/>
      <c r="R16" s="99"/>
      <c r="S16" s="99"/>
      <c r="T16" s="114"/>
      <c r="U16" s="99"/>
      <c r="V16" s="99"/>
      <c r="W16" s="99"/>
      <c r="X16" s="99"/>
      <c r="Y16" s="99"/>
      <c r="Z16" s="99"/>
      <c r="AA16" s="99"/>
      <c r="AB16" s="99"/>
      <c r="AC16" s="99"/>
      <c r="AD16" s="99"/>
      <c r="AE16" s="99"/>
      <c r="AF16" s="99"/>
      <c r="AG16" s="99"/>
      <c r="AH16" s="99"/>
      <c r="AI16" s="99"/>
      <c r="AJ16" s="99"/>
      <c r="AK16" s="99"/>
    </row>
    <row r="17" spans="1:37" ht="15.75" customHeight="1">
      <c r="A17" s="875">
        <v>2017</v>
      </c>
      <c r="B17" s="596">
        <v>97</v>
      </c>
      <c r="C17" s="774">
        <v>2.2999999999999998</v>
      </c>
      <c r="D17" s="774">
        <v>0.7</v>
      </c>
      <c r="E17" s="774">
        <v>0</v>
      </c>
      <c r="F17" s="774">
        <v>0</v>
      </c>
      <c r="G17" s="873">
        <v>18320</v>
      </c>
      <c r="H17" s="874">
        <v>1.04</v>
      </c>
      <c r="N17" s="98"/>
      <c r="O17" s="111"/>
      <c r="P17" s="102"/>
      <c r="Q17" s="454"/>
      <c r="R17" s="102"/>
      <c r="S17" s="101"/>
      <c r="T17" s="455"/>
      <c r="U17" s="99"/>
      <c r="V17" s="99"/>
      <c r="W17" s="99"/>
      <c r="X17" s="99"/>
      <c r="Y17" s="99"/>
      <c r="Z17" s="99"/>
      <c r="AA17" s="99"/>
      <c r="AB17" s="99"/>
      <c r="AC17" s="99"/>
      <c r="AD17" s="99"/>
      <c r="AE17" s="99"/>
      <c r="AF17" s="99"/>
      <c r="AG17" s="99"/>
      <c r="AH17" s="99"/>
      <c r="AI17" s="99"/>
      <c r="AJ17" s="99"/>
      <c r="AK17" s="99"/>
    </row>
    <row r="18" spans="1:37" ht="15.5">
      <c r="A18" s="875">
        <v>2018</v>
      </c>
      <c r="B18" s="596">
        <v>96.7</v>
      </c>
      <c r="C18" s="774">
        <v>2.2999999999999998</v>
      </c>
      <c r="D18" s="774">
        <v>0.8</v>
      </c>
      <c r="E18" s="774">
        <v>0.1</v>
      </c>
      <c r="F18" s="774">
        <v>0.1</v>
      </c>
      <c r="G18" s="873">
        <v>17790</v>
      </c>
      <c r="H18" s="874">
        <v>1.04</v>
      </c>
      <c r="N18" s="107"/>
      <c r="O18" s="99"/>
      <c r="P18" s="99"/>
      <c r="Q18" s="452"/>
      <c r="R18" s="99"/>
      <c r="S18" s="99"/>
      <c r="T18" s="456"/>
      <c r="U18" s="99"/>
      <c r="V18" s="99"/>
      <c r="W18" s="99"/>
      <c r="X18" s="99"/>
      <c r="Y18" s="99"/>
      <c r="Z18" s="99"/>
      <c r="AA18" s="99"/>
      <c r="AB18" s="99"/>
      <c r="AC18" s="99"/>
      <c r="AD18" s="99"/>
      <c r="AE18" s="99"/>
      <c r="AF18" s="99"/>
      <c r="AG18" s="99"/>
      <c r="AH18" s="99"/>
      <c r="AI18" s="99"/>
      <c r="AJ18" s="99"/>
      <c r="AK18" s="99"/>
    </row>
    <row r="19" spans="1:37" ht="16" thickBot="1">
      <c r="A19" s="876">
        <v>2019</v>
      </c>
      <c r="B19" s="877">
        <v>96.8</v>
      </c>
      <c r="C19" s="919">
        <v>2.2000000000000002</v>
      </c>
      <c r="D19" s="919">
        <v>0.9</v>
      </c>
      <c r="E19" s="919">
        <v>0</v>
      </c>
      <c r="F19" s="919">
        <v>0</v>
      </c>
      <c r="G19" s="878">
        <v>18450</v>
      </c>
      <c r="H19" s="879">
        <v>1.04</v>
      </c>
      <c r="N19" s="100"/>
      <c r="O19" s="99"/>
      <c r="P19" s="99"/>
      <c r="Q19" s="452"/>
      <c r="R19" s="99"/>
      <c r="S19" s="99"/>
      <c r="T19" s="114"/>
      <c r="U19" s="99"/>
      <c r="V19" s="99"/>
      <c r="W19" s="99"/>
      <c r="X19" s="99"/>
      <c r="Y19" s="99"/>
      <c r="Z19" s="99"/>
      <c r="AA19" s="99"/>
      <c r="AB19" s="99"/>
      <c r="AC19" s="99"/>
      <c r="AD19" s="99"/>
      <c r="AE19" s="99"/>
      <c r="AF19" s="99"/>
      <c r="AG19" s="99"/>
      <c r="AH19" s="99"/>
      <c r="AI19" s="99"/>
      <c r="AJ19" s="99"/>
      <c r="AK19" s="99"/>
    </row>
    <row r="20" spans="1:37" ht="18.5">
      <c r="A20" s="880" t="s">
        <v>402</v>
      </c>
      <c r="B20" s="881">
        <v>97.2</v>
      </c>
      <c r="C20" s="918">
        <v>2.1</v>
      </c>
      <c r="D20" s="918">
        <v>0.5</v>
      </c>
      <c r="E20" s="918">
        <v>0.2</v>
      </c>
      <c r="F20" s="918">
        <v>0</v>
      </c>
      <c r="G20" s="882">
        <v>6360</v>
      </c>
      <c r="H20" s="871">
        <v>1.04</v>
      </c>
      <c r="N20" s="100"/>
      <c r="O20" s="99"/>
      <c r="P20" s="99"/>
      <c r="Q20" s="452"/>
      <c r="R20" s="99"/>
      <c r="S20" s="99"/>
      <c r="T20" s="114"/>
      <c r="U20" s="99"/>
      <c r="V20" s="99"/>
      <c r="W20" s="99"/>
      <c r="X20" s="99"/>
      <c r="Y20" s="99"/>
      <c r="Z20" s="99"/>
      <c r="AA20" s="99"/>
      <c r="AB20" s="99"/>
      <c r="AC20" s="99"/>
      <c r="AD20" s="99"/>
      <c r="AE20" s="99"/>
      <c r="AF20" s="99"/>
      <c r="AG20" s="99"/>
      <c r="AH20" s="99"/>
      <c r="AI20" s="99"/>
      <c r="AJ20" s="99"/>
      <c r="AK20" s="99"/>
    </row>
    <row r="21" spans="1:37" ht="15.5">
      <c r="A21" s="112" t="s">
        <v>354</v>
      </c>
      <c r="B21" s="596"/>
      <c r="C21" s="774"/>
      <c r="D21" s="774"/>
      <c r="E21" s="774"/>
      <c r="F21" s="774"/>
      <c r="G21" s="873" t="s">
        <v>283</v>
      </c>
      <c r="H21" s="874"/>
      <c r="N21" s="99"/>
      <c r="O21" s="99"/>
      <c r="P21" s="99"/>
      <c r="Q21" s="452"/>
      <c r="R21" s="99"/>
      <c r="S21" s="99"/>
      <c r="T21" s="99"/>
      <c r="U21" s="99"/>
      <c r="V21" s="99"/>
      <c r="W21" s="99"/>
      <c r="X21" s="99"/>
      <c r="Y21" s="99"/>
      <c r="Z21" s="99"/>
      <c r="AA21" s="99"/>
      <c r="AB21" s="99"/>
      <c r="AC21" s="99"/>
      <c r="AD21" s="99"/>
      <c r="AE21" s="99"/>
      <c r="AF21" s="99"/>
      <c r="AG21" s="99"/>
      <c r="AH21" s="99"/>
      <c r="AI21" s="99"/>
      <c r="AJ21" s="99"/>
      <c r="AK21" s="99"/>
    </row>
    <row r="22" spans="1:37" ht="15.5">
      <c r="A22" s="875" t="s">
        <v>32</v>
      </c>
      <c r="B22" s="883">
        <v>99</v>
      </c>
      <c r="C22" s="883">
        <v>1</v>
      </c>
      <c r="D22" s="883">
        <v>0</v>
      </c>
      <c r="E22" s="883">
        <v>0</v>
      </c>
      <c r="F22" s="883">
        <v>0</v>
      </c>
      <c r="G22" s="873">
        <v>20760</v>
      </c>
      <c r="H22" s="884">
        <v>1.01</v>
      </c>
      <c r="N22" s="99"/>
      <c r="O22" s="99"/>
      <c r="P22" s="99"/>
      <c r="Q22" s="452"/>
      <c r="R22" s="99"/>
      <c r="S22" s="99"/>
      <c r="T22" s="114"/>
      <c r="U22" s="99"/>
      <c r="V22" s="99"/>
      <c r="W22" s="99"/>
      <c r="X22" s="99"/>
      <c r="Y22" s="99"/>
      <c r="Z22" s="99"/>
      <c r="AA22" s="99"/>
      <c r="AB22" s="99"/>
      <c r="AC22" s="99"/>
      <c r="AD22" s="99"/>
      <c r="AE22" s="99"/>
      <c r="AF22" s="99"/>
      <c r="AG22" s="99"/>
      <c r="AH22" s="99"/>
      <c r="AI22" s="99"/>
      <c r="AJ22" s="99"/>
      <c r="AK22" s="99"/>
    </row>
    <row r="23" spans="1:37" ht="15.5">
      <c r="A23" s="875" t="s">
        <v>49</v>
      </c>
      <c r="B23" s="883">
        <v>99</v>
      </c>
      <c r="C23" s="883">
        <v>1</v>
      </c>
      <c r="D23" s="883">
        <v>0</v>
      </c>
      <c r="E23" s="883">
        <v>0</v>
      </c>
      <c r="F23" s="883">
        <v>0</v>
      </c>
      <c r="G23" s="873">
        <v>48200</v>
      </c>
      <c r="H23" s="884">
        <v>1.01</v>
      </c>
      <c r="N23" s="99"/>
      <c r="O23" s="99"/>
      <c r="P23" s="99"/>
      <c r="Q23" s="452"/>
      <c r="R23" s="99"/>
      <c r="S23" s="99"/>
      <c r="T23" s="114"/>
      <c r="U23" s="99"/>
      <c r="V23" s="99"/>
      <c r="W23" s="99"/>
      <c r="X23" s="99"/>
      <c r="Y23" s="99"/>
      <c r="Z23" s="99"/>
      <c r="AA23" s="99"/>
      <c r="AB23" s="99"/>
      <c r="AC23" s="99"/>
      <c r="AD23" s="99"/>
      <c r="AE23" s="99"/>
      <c r="AF23" s="99"/>
      <c r="AG23" s="99"/>
      <c r="AH23" s="99"/>
      <c r="AI23" s="99"/>
      <c r="AJ23" s="99"/>
      <c r="AK23" s="99"/>
    </row>
    <row r="24" spans="1:37" ht="15.5">
      <c r="A24" s="875" t="s">
        <v>50</v>
      </c>
      <c r="B24" s="883">
        <v>99</v>
      </c>
      <c r="C24" s="883">
        <v>1</v>
      </c>
      <c r="D24" s="883">
        <v>0</v>
      </c>
      <c r="E24" s="883">
        <v>0</v>
      </c>
      <c r="F24" s="883">
        <v>0</v>
      </c>
      <c r="G24" s="873">
        <v>11120</v>
      </c>
      <c r="H24" s="884">
        <v>1.02</v>
      </c>
      <c r="S24" s="99"/>
      <c r="T24" s="114"/>
      <c r="U24" s="99"/>
      <c r="V24" s="99"/>
      <c r="W24" s="99"/>
      <c r="X24" s="99"/>
      <c r="Y24" s="99"/>
      <c r="Z24" s="99"/>
      <c r="AA24" s="99"/>
      <c r="AB24" s="99"/>
      <c r="AC24" s="99"/>
      <c r="AD24" s="99"/>
      <c r="AE24" s="99"/>
      <c r="AF24" s="99"/>
      <c r="AG24" s="99"/>
      <c r="AH24" s="99"/>
      <c r="AI24" s="99"/>
      <c r="AJ24" s="99"/>
      <c r="AK24" s="99"/>
    </row>
    <row r="25" spans="1:37" ht="15.5">
      <c r="A25" s="875" t="s">
        <v>116</v>
      </c>
      <c r="B25" s="885">
        <v>99</v>
      </c>
      <c r="C25" s="885">
        <v>0</v>
      </c>
      <c r="D25" s="885">
        <v>0</v>
      </c>
      <c r="E25" s="886">
        <v>1</v>
      </c>
      <c r="F25" s="885">
        <v>0</v>
      </c>
      <c r="G25" s="873">
        <v>140</v>
      </c>
      <c r="H25" s="884">
        <v>1.02</v>
      </c>
      <c r="T25" s="114"/>
      <c r="U25" s="99"/>
      <c r="V25" s="99"/>
      <c r="W25" s="99"/>
      <c r="X25" s="99"/>
      <c r="Y25" s="99"/>
      <c r="Z25" s="99"/>
      <c r="AA25" s="99"/>
      <c r="AB25" s="99"/>
      <c r="AC25" s="99"/>
      <c r="AD25" s="99"/>
      <c r="AE25" s="99"/>
      <c r="AF25" s="99"/>
      <c r="AG25" s="99"/>
      <c r="AH25" s="99"/>
      <c r="AI25" s="99"/>
      <c r="AJ25" s="99"/>
      <c r="AK25" s="99"/>
    </row>
    <row r="26" spans="1:37" ht="15.5">
      <c r="A26" s="875" t="s">
        <v>34</v>
      </c>
      <c r="B26" s="883">
        <v>99</v>
      </c>
      <c r="C26" s="883">
        <v>1</v>
      </c>
      <c r="D26" s="883">
        <v>0</v>
      </c>
      <c r="E26" s="883">
        <v>0</v>
      </c>
      <c r="F26" s="883">
        <v>0</v>
      </c>
      <c r="G26" s="873">
        <v>1070</v>
      </c>
      <c r="H26" s="884">
        <v>1.02</v>
      </c>
      <c r="N26" s="99"/>
      <c r="O26" s="99"/>
      <c r="P26" s="99"/>
      <c r="Q26" s="452"/>
      <c r="R26" s="99"/>
      <c r="S26" s="99"/>
      <c r="T26" s="114"/>
      <c r="U26" s="99"/>
      <c r="V26" s="99"/>
      <c r="W26" s="99"/>
      <c r="X26" s="99"/>
      <c r="Y26" s="99"/>
      <c r="Z26" s="99"/>
      <c r="AA26" s="99"/>
      <c r="AB26" s="99"/>
      <c r="AC26" s="99"/>
      <c r="AD26" s="99"/>
      <c r="AE26" s="99"/>
      <c r="AF26" s="99"/>
      <c r="AG26" s="99"/>
      <c r="AH26" s="99"/>
      <c r="AI26" s="99"/>
      <c r="AJ26" s="99"/>
      <c r="AK26" s="99"/>
    </row>
    <row r="27" spans="1:37" ht="15.5">
      <c r="A27" s="875" t="s">
        <v>117</v>
      </c>
      <c r="B27" s="883">
        <v>94</v>
      </c>
      <c r="C27" s="883">
        <v>3</v>
      </c>
      <c r="D27" s="883">
        <v>3</v>
      </c>
      <c r="E27" s="883">
        <v>0</v>
      </c>
      <c r="F27" s="883">
        <v>0</v>
      </c>
      <c r="G27" s="873">
        <v>110</v>
      </c>
      <c r="H27" s="884">
        <v>1.1000000000000001</v>
      </c>
      <c r="S27" s="99"/>
      <c r="T27" s="114"/>
      <c r="U27" s="99"/>
      <c r="V27" s="99"/>
      <c r="W27" s="99"/>
      <c r="X27" s="99"/>
      <c r="Y27" s="99"/>
      <c r="Z27" s="99"/>
      <c r="AA27" s="99"/>
      <c r="AB27" s="99"/>
      <c r="AC27" s="99"/>
      <c r="AD27" s="99"/>
      <c r="AE27" s="99"/>
      <c r="AF27" s="99"/>
      <c r="AG27" s="99"/>
      <c r="AH27" s="99"/>
      <c r="AI27" s="99"/>
      <c r="AJ27" s="99"/>
      <c r="AK27" s="99"/>
    </row>
    <row r="28" spans="1:37" ht="15.5">
      <c r="A28" s="875" t="s">
        <v>118</v>
      </c>
      <c r="B28" s="883">
        <v>89</v>
      </c>
      <c r="C28" s="883">
        <v>11</v>
      </c>
      <c r="D28" s="883">
        <v>0</v>
      </c>
      <c r="E28" s="883">
        <v>0</v>
      </c>
      <c r="F28" s="883">
        <v>0</v>
      </c>
      <c r="G28" s="873">
        <v>180</v>
      </c>
      <c r="H28" s="884">
        <v>1.1100000000000001</v>
      </c>
      <c r="U28" s="99"/>
      <c r="V28" s="99"/>
      <c r="W28" s="99"/>
      <c r="X28" s="99"/>
      <c r="Y28" s="99"/>
      <c r="Z28" s="99"/>
      <c r="AA28" s="99"/>
      <c r="AB28" s="99"/>
      <c r="AC28" s="99"/>
      <c r="AD28" s="99"/>
      <c r="AE28" s="99"/>
      <c r="AF28" s="99"/>
      <c r="AG28" s="99"/>
      <c r="AH28" s="99"/>
      <c r="AI28" s="99"/>
      <c r="AJ28" s="99"/>
      <c r="AK28" s="99"/>
    </row>
    <row r="29" spans="1:37" ht="15.5">
      <c r="A29" s="875" t="s">
        <v>119</v>
      </c>
      <c r="B29" s="883">
        <v>91</v>
      </c>
      <c r="C29" s="883">
        <v>7</v>
      </c>
      <c r="D29" s="883">
        <v>2</v>
      </c>
      <c r="E29" s="883">
        <v>0</v>
      </c>
      <c r="F29" s="883">
        <v>0</v>
      </c>
      <c r="G29" s="873">
        <v>7260</v>
      </c>
      <c r="H29" s="884">
        <v>1.1100000000000001</v>
      </c>
      <c r="S29" s="99"/>
      <c r="T29" s="114"/>
      <c r="V29" s="99"/>
      <c r="W29" s="99"/>
      <c r="X29" s="99"/>
      <c r="Y29" s="99"/>
      <c r="Z29" s="99"/>
      <c r="AA29" s="99"/>
      <c r="AB29" s="99"/>
      <c r="AC29" s="99"/>
      <c r="AD29" s="99"/>
      <c r="AE29" s="99"/>
      <c r="AF29" s="99"/>
      <c r="AG29" s="99"/>
      <c r="AH29" s="99"/>
      <c r="AI29" s="99"/>
      <c r="AJ29" s="99"/>
      <c r="AK29" s="99"/>
    </row>
    <row r="30" spans="1:37" ht="15.5">
      <c r="A30" s="875" t="s">
        <v>36</v>
      </c>
      <c r="B30" s="883">
        <v>97</v>
      </c>
      <c r="C30" s="883">
        <v>2</v>
      </c>
      <c r="D30" s="883">
        <v>1</v>
      </c>
      <c r="E30" s="883">
        <v>0</v>
      </c>
      <c r="F30" s="883">
        <v>0</v>
      </c>
      <c r="G30" s="873">
        <v>1160</v>
      </c>
      <c r="H30" s="884">
        <v>1.05</v>
      </c>
      <c r="S30" s="99"/>
      <c r="T30" s="114"/>
      <c r="U30" s="457"/>
      <c r="V30" s="99"/>
      <c r="W30" s="99"/>
      <c r="X30" s="99"/>
      <c r="Y30" s="99"/>
      <c r="Z30" s="99"/>
      <c r="AA30" s="99"/>
      <c r="AB30" s="99"/>
      <c r="AC30" s="99"/>
      <c r="AD30" s="99"/>
      <c r="AE30" s="99"/>
      <c r="AF30" s="99"/>
      <c r="AG30" s="99"/>
      <c r="AH30" s="99"/>
      <c r="AI30" s="99"/>
      <c r="AJ30" s="99"/>
      <c r="AK30" s="99"/>
    </row>
    <row r="31" spans="1:37" ht="15.5">
      <c r="A31" s="875" t="s">
        <v>37</v>
      </c>
      <c r="B31" s="883">
        <v>57</v>
      </c>
      <c r="C31" s="883">
        <v>25</v>
      </c>
      <c r="D31" s="883">
        <v>16</v>
      </c>
      <c r="E31" s="883">
        <v>1</v>
      </c>
      <c r="F31" s="883">
        <v>0</v>
      </c>
      <c r="G31" s="873">
        <v>1660</v>
      </c>
      <c r="H31" s="884">
        <v>1.62</v>
      </c>
      <c r="S31" s="99"/>
      <c r="T31" s="114"/>
      <c r="U31" s="457"/>
      <c r="V31" s="99"/>
      <c r="W31" s="99"/>
      <c r="X31" s="99"/>
      <c r="Y31" s="99"/>
      <c r="Z31" s="99"/>
      <c r="AA31" s="99"/>
      <c r="AB31" s="99"/>
      <c r="AC31" s="99"/>
      <c r="AD31" s="99"/>
      <c r="AE31" s="99"/>
      <c r="AF31" s="99"/>
      <c r="AG31" s="99"/>
      <c r="AH31" s="99"/>
      <c r="AI31" s="99"/>
      <c r="AJ31" s="99"/>
      <c r="AK31" s="99"/>
    </row>
    <row r="32" spans="1:37" ht="15.5">
      <c r="A32" s="875" t="s">
        <v>120</v>
      </c>
      <c r="B32" s="883">
        <v>80</v>
      </c>
      <c r="C32" s="883">
        <v>14</v>
      </c>
      <c r="D32" s="883">
        <v>6</v>
      </c>
      <c r="E32" s="883">
        <v>0</v>
      </c>
      <c r="F32" s="883">
        <v>0</v>
      </c>
      <c r="G32" s="873">
        <v>110</v>
      </c>
      <c r="H32" s="884">
        <v>1.27</v>
      </c>
      <c r="S32" s="99"/>
      <c r="T32" s="114"/>
      <c r="U32" s="457"/>
      <c r="V32" s="99"/>
      <c r="W32" s="99"/>
      <c r="X32" s="99"/>
      <c r="Y32" s="99"/>
      <c r="Z32" s="99"/>
      <c r="AA32" s="99"/>
      <c r="AB32" s="99"/>
      <c r="AC32" s="99"/>
      <c r="AD32" s="99"/>
      <c r="AE32" s="99"/>
      <c r="AF32" s="99"/>
      <c r="AG32" s="99"/>
      <c r="AH32" s="99"/>
      <c r="AI32" s="99"/>
      <c r="AJ32" s="99"/>
      <c r="AK32" s="99"/>
    </row>
    <row r="33" spans="1:37" ht="15.5">
      <c r="A33" s="875" t="s">
        <v>121</v>
      </c>
      <c r="B33" s="883">
        <v>43</v>
      </c>
      <c r="C33" s="883">
        <v>25</v>
      </c>
      <c r="D33" s="883">
        <v>24</v>
      </c>
      <c r="E33" s="883">
        <v>9</v>
      </c>
      <c r="F33" s="883">
        <v>0</v>
      </c>
      <c r="G33" s="873">
        <v>70</v>
      </c>
      <c r="H33" s="884">
        <v>1.99</v>
      </c>
      <c r="S33" s="99"/>
      <c r="T33" s="114"/>
      <c r="U33" s="457"/>
      <c r="V33" s="99"/>
      <c r="W33" s="99"/>
      <c r="X33" s="99"/>
      <c r="Y33" s="99"/>
      <c r="Z33" s="99"/>
      <c r="AA33" s="99"/>
      <c r="AB33" s="99"/>
      <c r="AC33" s="99"/>
      <c r="AD33" s="99"/>
      <c r="AE33" s="99"/>
      <c r="AF33" s="99"/>
      <c r="AG33" s="99"/>
      <c r="AH33" s="99"/>
      <c r="AI33" s="99"/>
      <c r="AJ33" s="99"/>
      <c r="AK33" s="99"/>
    </row>
    <row r="34" spans="1:37" ht="15.5">
      <c r="A34" s="875" t="s">
        <v>122</v>
      </c>
      <c r="B34" s="883">
        <v>45</v>
      </c>
      <c r="C34" s="883">
        <v>22</v>
      </c>
      <c r="D34" s="883">
        <v>24</v>
      </c>
      <c r="E34" s="883">
        <v>5</v>
      </c>
      <c r="F34" s="883">
        <v>4</v>
      </c>
      <c r="G34" s="873">
        <v>110</v>
      </c>
      <c r="H34" s="884">
        <v>2</v>
      </c>
      <c r="S34" s="99"/>
      <c r="T34" s="114"/>
      <c r="U34" s="457"/>
      <c r="V34" s="99"/>
      <c r="W34" s="99"/>
      <c r="X34" s="99"/>
      <c r="Y34" s="99"/>
      <c r="Z34" s="99"/>
      <c r="AA34" s="99"/>
      <c r="AB34" s="99"/>
      <c r="AC34" s="99"/>
      <c r="AD34" s="99"/>
      <c r="AE34" s="99"/>
      <c r="AF34" s="99"/>
      <c r="AG34" s="99"/>
      <c r="AH34" s="99"/>
      <c r="AI34" s="99"/>
      <c r="AJ34" s="99"/>
      <c r="AK34" s="99"/>
    </row>
    <row r="35" spans="1:37" ht="16" thickBot="1">
      <c r="A35" s="887" t="s">
        <v>33</v>
      </c>
      <c r="B35" s="888">
        <v>82</v>
      </c>
      <c r="C35" s="888">
        <v>13</v>
      </c>
      <c r="D35" s="888">
        <v>3</v>
      </c>
      <c r="E35" s="888">
        <v>1</v>
      </c>
      <c r="F35" s="888">
        <v>2</v>
      </c>
      <c r="G35" s="889">
        <v>360</v>
      </c>
      <c r="H35" s="890">
        <v>1.28</v>
      </c>
      <c r="S35" s="99"/>
      <c r="T35" s="114"/>
      <c r="U35" s="457"/>
      <c r="V35" s="99"/>
      <c r="W35" s="99"/>
      <c r="X35" s="99"/>
      <c r="Y35" s="99"/>
      <c r="Z35" s="99"/>
      <c r="AA35" s="99"/>
      <c r="AB35" s="99"/>
      <c r="AC35" s="99"/>
      <c r="AD35" s="99"/>
      <c r="AE35" s="99"/>
      <c r="AF35" s="99"/>
      <c r="AG35" s="99"/>
      <c r="AH35" s="99"/>
      <c r="AI35" s="99"/>
      <c r="AJ35" s="99"/>
      <c r="AK35" s="99"/>
    </row>
    <row r="36" spans="1:37" ht="24.75" customHeight="1">
      <c r="A36" s="1057" t="s">
        <v>421</v>
      </c>
      <c r="B36" s="1057"/>
      <c r="C36" s="1057"/>
      <c r="D36" s="1057"/>
      <c r="E36" s="1057"/>
      <c r="F36" s="1057"/>
      <c r="G36" s="1057"/>
      <c r="H36" s="1058"/>
      <c r="S36" s="99"/>
      <c r="T36" s="99"/>
      <c r="U36" s="457"/>
      <c r="V36" s="99"/>
      <c r="W36" s="99"/>
      <c r="X36" s="99"/>
      <c r="Y36" s="99"/>
      <c r="Z36" s="99"/>
      <c r="AA36" s="99"/>
      <c r="AB36" s="99"/>
      <c r="AC36" s="99"/>
      <c r="AD36" s="99"/>
      <c r="AE36" s="99"/>
      <c r="AF36" s="99"/>
      <c r="AG36" s="99"/>
      <c r="AH36" s="99"/>
      <c r="AI36" s="99"/>
      <c r="AJ36" s="99"/>
      <c r="AK36" s="99"/>
    </row>
    <row r="37" spans="1:37">
      <c r="A37" s="891" t="s">
        <v>420</v>
      </c>
      <c r="B37" s="892"/>
      <c r="C37" s="892"/>
      <c r="D37" s="892"/>
      <c r="E37" s="892"/>
      <c r="F37" s="892"/>
      <c r="G37" s="891"/>
      <c r="H37" s="891"/>
      <c r="S37" s="99"/>
      <c r="T37" s="99"/>
      <c r="U37" s="457"/>
      <c r="V37" s="99"/>
      <c r="W37" s="99"/>
      <c r="X37" s="99"/>
      <c r="Y37" s="99"/>
      <c r="Z37" s="99"/>
      <c r="AA37" s="99"/>
      <c r="AB37" s="99"/>
      <c r="AC37" s="99"/>
      <c r="AD37" s="99"/>
      <c r="AE37" s="99"/>
      <c r="AF37" s="99"/>
      <c r="AG37" s="99"/>
      <c r="AH37" s="99"/>
      <c r="AI37" s="99"/>
      <c r="AJ37" s="99"/>
      <c r="AK37" s="99"/>
    </row>
    <row r="38" spans="1:37" ht="26.25" customHeight="1">
      <c r="A38" s="1054" t="s">
        <v>409</v>
      </c>
      <c r="B38" s="1055"/>
      <c r="C38" s="1055"/>
      <c r="D38" s="1055"/>
      <c r="E38" s="1055"/>
      <c r="F38" s="1055"/>
      <c r="G38" s="1055"/>
      <c r="H38" s="1056"/>
      <c r="N38" s="99"/>
      <c r="O38" s="99"/>
      <c r="P38" s="99"/>
      <c r="Q38" s="99"/>
      <c r="R38" s="99"/>
      <c r="S38" s="99"/>
      <c r="T38" s="99"/>
      <c r="U38" s="457"/>
      <c r="V38" s="99"/>
      <c r="W38" s="99"/>
      <c r="X38" s="99"/>
      <c r="Y38" s="99"/>
      <c r="Z38" s="99"/>
      <c r="AA38" s="99"/>
      <c r="AB38" s="99"/>
      <c r="AC38" s="99"/>
      <c r="AD38" s="99"/>
      <c r="AE38" s="99"/>
      <c r="AF38" s="99"/>
      <c r="AG38" s="99"/>
      <c r="AH38" s="99"/>
      <c r="AI38" s="99"/>
      <c r="AJ38" s="99"/>
      <c r="AK38" s="99"/>
    </row>
    <row r="39" spans="1:37">
      <c r="U39" s="457"/>
    </row>
    <row r="40" spans="1:37">
      <c r="U40" s="457"/>
    </row>
    <row r="41" spans="1:37">
      <c r="U41" s="457"/>
    </row>
  </sheetData>
  <mergeCells count="5">
    <mergeCell ref="A2:A3"/>
    <mergeCell ref="B2:F2"/>
    <mergeCell ref="H2:H3"/>
    <mergeCell ref="A38:H38"/>
    <mergeCell ref="A36:H36"/>
  </mergeCell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55"/>
  <sheetViews>
    <sheetView zoomScale="90" zoomScaleNormal="90" workbookViewId="0"/>
  </sheetViews>
  <sheetFormatPr defaultColWidth="9.1796875" defaultRowHeight="12.5"/>
  <cols>
    <col min="1" max="1" width="36.26953125" style="133" customWidth="1"/>
    <col min="2" max="10" width="12.26953125" style="133" customWidth="1"/>
    <col min="11" max="11" width="11.7265625" style="133" customWidth="1"/>
    <col min="12" max="12" width="10.453125" style="133" bestFit="1" customWidth="1"/>
    <col min="13" max="14" width="11.54296875" style="133" customWidth="1"/>
    <col min="15" max="15" width="10.54296875" style="133" customWidth="1"/>
    <col min="16" max="17" width="9.1796875" style="133"/>
    <col min="18" max="18" width="10.453125" style="143" customWidth="1"/>
    <col min="19" max="16384" width="9.1796875" style="133"/>
  </cols>
  <sheetData>
    <row r="1" spans="1:29" ht="24.75" customHeight="1" thickBot="1">
      <c r="A1" s="159" t="s">
        <v>428</v>
      </c>
      <c r="B1" s="160"/>
      <c r="C1" s="160"/>
      <c r="D1" s="160"/>
      <c r="E1" s="160"/>
      <c r="F1" s="160"/>
      <c r="G1" s="160"/>
      <c r="H1" s="160"/>
      <c r="I1" s="160"/>
      <c r="J1" s="160"/>
      <c r="K1" s="723"/>
      <c r="L1" s="721"/>
      <c r="R1" s="316"/>
      <c r="S1" s="137"/>
      <c r="T1" s="137"/>
      <c r="U1" s="137"/>
      <c r="V1" s="138"/>
      <c r="X1" s="141"/>
    </row>
    <row r="2" spans="1:29" ht="13.9" customHeight="1">
      <c r="A2" s="1063"/>
      <c r="B2" s="134"/>
      <c r="C2" s="134"/>
      <c r="D2" s="134"/>
      <c r="E2" s="134"/>
      <c r="F2" s="134"/>
      <c r="G2" s="134"/>
      <c r="H2" s="134"/>
      <c r="I2" s="134"/>
      <c r="J2" s="134"/>
      <c r="K2" s="722"/>
      <c r="L2" s="135"/>
      <c r="M2" s="136"/>
      <c r="N2" s="137"/>
      <c r="Q2" s="316"/>
      <c r="R2" s="137"/>
      <c r="S2" s="137"/>
      <c r="T2" s="137"/>
      <c r="U2" s="138"/>
    </row>
    <row r="3" spans="1:29" ht="17.5">
      <c r="A3" s="1064"/>
      <c r="B3" s="139">
        <v>2012</v>
      </c>
      <c r="C3" s="139">
        <v>2013</v>
      </c>
      <c r="D3" s="139">
        <v>2014</v>
      </c>
      <c r="E3" s="308">
        <v>2015</v>
      </c>
      <c r="F3" s="139">
        <v>2016</v>
      </c>
      <c r="G3" s="139">
        <v>2017</v>
      </c>
      <c r="H3" s="139">
        <v>2018</v>
      </c>
      <c r="I3" s="730">
        <v>2019</v>
      </c>
      <c r="J3" s="726" t="s">
        <v>429</v>
      </c>
      <c r="L3" s="141"/>
      <c r="Q3" s="166"/>
      <c r="R3" s="173"/>
      <c r="S3" s="166"/>
      <c r="T3" s="173"/>
      <c r="U3" s="166"/>
    </row>
    <row r="4" spans="1:29" ht="15.5">
      <c r="A4" s="161"/>
      <c r="B4" s="162"/>
      <c r="C4" s="163"/>
      <c r="D4" s="163"/>
      <c r="E4" s="309"/>
      <c r="F4" s="163"/>
      <c r="I4" s="731"/>
      <c r="J4" s="727" t="s">
        <v>55</v>
      </c>
      <c r="Q4" s="143"/>
      <c r="R4" s="133"/>
      <c r="V4" s="180"/>
      <c r="W4" s="136"/>
      <c r="X4" s="137"/>
      <c r="Y4" s="137"/>
      <c r="Z4" s="137"/>
      <c r="AA4" s="137"/>
      <c r="AB4" s="137"/>
      <c r="AC4" s="137"/>
    </row>
    <row r="5" spans="1:29" ht="15.5">
      <c r="A5" s="144" t="s">
        <v>39</v>
      </c>
      <c r="B5" s="145">
        <v>24.2</v>
      </c>
      <c r="C5" s="145">
        <v>16.3</v>
      </c>
      <c r="D5" s="145">
        <v>17.3</v>
      </c>
      <c r="E5" s="156">
        <v>18.8</v>
      </c>
      <c r="F5" s="145">
        <v>19.3</v>
      </c>
      <c r="G5" s="145">
        <v>18.100000000000001</v>
      </c>
      <c r="H5" s="145">
        <v>15.6</v>
      </c>
      <c r="I5" s="732">
        <v>17</v>
      </c>
      <c r="J5" s="728">
        <v>23.4</v>
      </c>
      <c r="M5" s="145"/>
      <c r="N5" s="145"/>
      <c r="O5" s="146"/>
      <c r="P5" s="146"/>
      <c r="Q5" s="143"/>
      <c r="R5" s="133"/>
      <c r="V5" s="181"/>
    </row>
    <row r="6" spans="1:29" ht="15.5">
      <c r="A6" s="144" t="s">
        <v>40</v>
      </c>
      <c r="B6" s="145">
        <v>13.7</v>
      </c>
      <c r="C6" s="145">
        <v>15.1</v>
      </c>
      <c r="D6" s="145">
        <v>14.8</v>
      </c>
      <c r="E6" s="156">
        <v>13</v>
      </c>
      <c r="F6" s="145">
        <v>13.8</v>
      </c>
      <c r="G6" s="145">
        <v>13.5</v>
      </c>
      <c r="H6" s="145">
        <v>14</v>
      </c>
      <c r="I6" s="732">
        <v>14.2</v>
      </c>
      <c r="J6" s="728">
        <v>17.100000000000001</v>
      </c>
      <c r="M6" s="145"/>
      <c r="N6" s="145"/>
      <c r="O6" s="146"/>
      <c r="P6" s="146"/>
      <c r="Q6" s="316"/>
      <c r="R6" s="137"/>
      <c r="S6" s="137"/>
      <c r="T6" s="137"/>
      <c r="U6" s="137"/>
      <c r="V6" s="320"/>
      <c r="W6" s="137"/>
      <c r="X6" s="138"/>
      <c r="Y6" s="135"/>
    </row>
    <row r="7" spans="1:29" ht="15.5">
      <c r="A7" s="144" t="s">
        <v>41</v>
      </c>
      <c r="B7" s="145">
        <v>8.8000000000000007</v>
      </c>
      <c r="C7" s="145">
        <v>9.6999999999999993</v>
      </c>
      <c r="D7" s="145">
        <v>9.6999999999999993</v>
      </c>
      <c r="E7" s="156">
        <v>9.9</v>
      </c>
      <c r="F7" s="145">
        <v>9.6999999999999993</v>
      </c>
      <c r="G7" s="145">
        <v>9.4</v>
      </c>
      <c r="H7" s="145">
        <v>10.6</v>
      </c>
      <c r="I7" s="732">
        <v>9.8000000000000007</v>
      </c>
      <c r="J7" s="728">
        <v>11</v>
      </c>
      <c r="M7" s="145"/>
      <c r="N7" s="145"/>
      <c r="O7" s="146"/>
      <c r="P7" s="146"/>
      <c r="Q7" s="143"/>
      <c r="R7" s="133"/>
      <c r="V7" s="138"/>
    </row>
    <row r="8" spans="1:29" ht="15.5">
      <c r="A8" s="144" t="s">
        <v>42</v>
      </c>
      <c r="B8" s="145">
        <v>12.4</v>
      </c>
      <c r="C8" s="145">
        <v>13.5</v>
      </c>
      <c r="D8" s="145">
        <v>13.2</v>
      </c>
      <c r="E8" s="156">
        <v>13.1</v>
      </c>
      <c r="F8" s="145">
        <v>12.4</v>
      </c>
      <c r="G8" s="145">
        <v>13.5</v>
      </c>
      <c r="H8" s="145">
        <v>12.9</v>
      </c>
      <c r="I8" s="732">
        <v>13.2</v>
      </c>
      <c r="J8" s="728">
        <v>13</v>
      </c>
      <c r="M8" s="145"/>
      <c r="N8" s="145"/>
      <c r="O8" s="146"/>
      <c r="P8" s="146"/>
      <c r="Q8" s="179"/>
      <c r="R8" s="180"/>
      <c r="S8" s="136"/>
      <c r="T8" s="137"/>
      <c r="U8" s="137"/>
      <c r="V8" s="138"/>
    </row>
    <row r="9" spans="1:29" ht="15.5">
      <c r="A9" s="144" t="s">
        <v>43</v>
      </c>
      <c r="B9" s="145">
        <v>14.6</v>
      </c>
      <c r="C9" s="145">
        <v>16.399999999999999</v>
      </c>
      <c r="D9" s="145">
        <v>16.600000000000001</v>
      </c>
      <c r="E9" s="156">
        <v>16.8</v>
      </c>
      <c r="F9" s="145">
        <v>15.8</v>
      </c>
      <c r="G9" s="145">
        <v>16.399999999999999</v>
      </c>
      <c r="H9" s="145">
        <v>16.600000000000001</v>
      </c>
      <c r="I9" s="732">
        <v>15.9</v>
      </c>
      <c r="J9" s="728">
        <v>16.100000000000001</v>
      </c>
      <c r="M9" s="145"/>
      <c r="N9" s="145"/>
      <c r="O9" s="146"/>
      <c r="P9" s="146"/>
      <c r="R9" s="133"/>
      <c r="V9" s="138"/>
    </row>
    <row r="10" spans="1:29" ht="15.5">
      <c r="A10" s="144" t="s">
        <v>44</v>
      </c>
      <c r="B10" s="145">
        <v>8.4</v>
      </c>
      <c r="C10" s="145">
        <v>9.4</v>
      </c>
      <c r="D10" s="145">
        <v>8.6999999999999993</v>
      </c>
      <c r="E10" s="156">
        <v>8.5</v>
      </c>
      <c r="F10" s="145">
        <v>8.1999999999999993</v>
      </c>
      <c r="G10" s="145">
        <v>8.1</v>
      </c>
      <c r="H10" s="145">
        <v>9</v>
      </c>
      <c r="I10" s="732">
        <v>8.9</v>
      </c>
      <c r="J10" s="728">
        <v>5.7</v>
      </c>
      <c r="M10" s="145"/>
      <c r="N10" s="145"/>
      <c r="O10" s="146"/>
      <c r="P10" s="146"/>
      <c r="R10" s="133"/>
      <c r="V10" s="138"/>
    </row>
    <row r="11" spans="1:29" ht="15.5">
      <c r="A11" s="144" t="s">
        <v>45</v>
      </c>
      <c r="B11" s="145">
        <v>4.2</v>
      </c>
      <c r="C11" s="145">
        <v>4.9000000000000004</v>
      </c>
      <c r="D11" s="145">
        <v>4.9000000000000004</v>
      </c>
      <c r="E11" s="156">
        <v>4.8</v>
      </c>
      <c r="F11" s="145">
        <v>4.8</v>
      </c>
      <c r="G11" s="145">
        <v>4.5</v>
      </c>
      <c r="H11" s="145">
        <v>5.3</v>
      </c>
      <c r="I11" s="732">
        <v>5.0999999999999996</v>
      </c>
      <c r="J11" s="728">
        <v>2.9</v>
      </c>
      <c r="M11" s="145"/>
      <c r="N11" s="145"/>
      <c r="O11" s="146"/>
      <c r="P11" s="146"/>
      <c r="R11" s="133"/>
      <c r="V11" s="138"/>
    </row>
    <row r="12" spans="1:29" ht="15.5">
      <c r="A12" s="144" t="s">
        <v>46</v>
      </c>
      <c r="B12" s="145">
        <v>8.4</v>
      </c>
      <c r="C12" s="145">
        <v>8.8000000000000007</v>
      </c>
      <c r="D12" s="145">
        <v>9.5</v>
      </c>
      <c r="E12" s="156">
        <v>9.1999999999999993</v>
      </c>
      <c r="F12" s="145">
        <v>10.1</v>
      </c>
      <c r="G12" s="145">
        <v>9.9</v>
      </c>
      <c r="H12" s="145">
        <v>9.9</v>
      </c>
      <c r="I12" s="732">
        <v>9.6999999999999993</v>
      </c>
      <c r="J12" s="728">
        <v>6.7</v>
      </c>
      <c r="M12" s="145"/>
      <c r="N12" s="145"/>
      <c r="O12" s="146"/>
      <c r="P12" s="146"/>
      <c r="R12" s="133"/>
      <c r="V12" s="138"/>
    </row>
    <row r="13" spans="1:29" ht="15.5">
      <c r="A13" s="144" t="s">
        <v>47</v>
      </c>
      <c r="B13" s="145">
        <v>5.4</v>
      </c>
      <c r="C13" s="145">
        <v>6</v>
      </c>
      <c r="D13" s="145">
        <v>5.3</v>
      </c>
      <c r="E13" s="156">
        <v>6.1</v>
      </c>
      <c r="F13" s="145">
        <v>5.9</v>
      </c>
      <c r="G13" s="145">
        <v>6.7</v>
      </c>
      <c r="H13" s="145">
        <v>6.1</v>
      </c>
      <c r="I13" s="732">
        <v>6.3</v>
      </c>
      <c r="J13" s="728">
        <v>4.0999999999999996</v>
      </c>
      <c r="M13" s="164"/>
      <c r="N13" s="164"/>
      <c r="O13" s="146"/>
      <c r="P13" s="146"/>
      <c r="R13" s="133"/>
    </row>
    <row r="14" spans="1:29" ht="16" thickBot="1">
      <c r="A14" s="165" t="s">
        <v>51</v>
      </c>
      <c r="B14" s="165">
        <v>19290</v>
      </c>
      <c r="C14" s="165">
        <v>19980</v>
      </c>
      <c r="D14" s="165">
        <v>19700</v>
      </c>
      <c r="E14" s="310">
        <v>18300</v>
      </c>
      <c r="F14" s="165">
        <v>18790</v>
      </c>
      <c r="G14" s="165">
        <v>18030</v>
      </c>
      <c r="H14" s="165">
        <v>17640</v>
      </c>
      <c r="I14" s="733">
        <v>18290</v>
      </c>
      <c r="J14" s="729">
        <v>3600</v>
      </c>
      <c r="L14" s="166"/>
      <c r="M14" s="167"/>
      <c r="N14" s="167"/>
      <c r="R14" s="133"/>
    </row>
    <row r="15" spans="1:29" ht="14">
      <c r="A15" s="1065"/>
      <c r="B15" s="1065"/>
      <c r="C15" s="1065"/>
      <c r="D15" s="1065"/>
      <c r="E15" s="1065"/>
      <c r="F15" s="1065"/>
      <c r="G15" s="1065"/>
      <c r="H15" s="1066"/>
      <c r="I15" s="1066"/>
      <c r="J15" s="1066"/>
      <c r="K15" s="1066"/>
      <c r="L15" s="1066"/>
      <c r="N15" s="141"/>
      <c r="O15" s="141"/>
      <c r="R15" s="133"/>
    </row>
    <row r="16" spans="1:29" ht="14">
      <c r="A16" s="1059"/>
      <c r="B16" s="1059"/>
      <c r="C16" s="1059"/>
      <c r="D16" s="1059"/>
      <c r="E16" s="1059"/>
      <c r="F16" s="1059"/>
      <c r="G16" s="1059"/>
      <c r="H16" s="1060"/>
      <c r="I16" s="1060"/>
      <c r="J16" s="1060"/>
      <c r="K16" s="1060"/>
      <c r="L16" s="1060"/>
    </row>
    <row r="17" spans="1:33" ht="14">
      <c r="A17" s="168"/>
      <c r="B17" s="168"/>
      <c r="C17" s="168"/>
      <c r="D17" s="168"/>
      <c r="E17" s="168"/>
      <c r="F17" s="168"/>
      <c r="G17" s="168"/>
      <c r="H17" s="169"/>
      <c r="I17" s="169"/>
      <c r="J17" s="169"/>
      <c r="K17" s="169"/>
      <c r="L17" s="169"/>
      <c r="M17" s="135"/>
      <c r="N17" s="136"/>
      <c r="O17" s="137"/>
      <c r="P17" s="137"/>
      <c r="Q17" s="137"/>
      <c r="R17" s="133"/>
      <c r="AF17" s="138"/>
      <c r="AG17" s="135"/>
    </row>
    <row r="18" spans="1:33" ht="15" customHeight="1">
      <c r="B18" s="170"/>
      <c r="C18" s="170"/>
      <c r="D18" s="170"/>
      <c r="E18" s="170"/>
      <c r="F18" s="170"/>
      <c r="G18" s="170"/>
      <c r="H18" s="170"/>
      <c r="I18" s="170"/>
      <c r="J18" s="170"/>
      <c r="K18" s="170"/>
      <c r="L18" s="170"/>
      <c r="M18" s="135"/>
      <c r="N18" s="136"/>
      <c r="O18" s="137"/>
      <c r="P18" s="137"/>
      <c r="Q18" s="137"/>
      <c r="R18" s="345"/>
      <c r="S18" s="345"/>
      <c r="T18" s="345"/>
      <c r="U18" s="345"/>
      <c r="V18" s="345"/>
      <c r="AG18" s="141"/>
    </row>
    <row r="19" spans="1:33" ht="22.5" customHeight="1" thickBot="1">
      <c r="A19" s="1069" t="s">
        <v>363</v>
      </c>
      <c r="B19" s="1069"/>
      <c r="C19" s="1069"/>
      <c r="D19" s="1069"/>
      <c r="E19" s="1069"/>
      <c r="F19" s="1069"/>
      <c r="G19" s="1069"/>
      <c r="H19" s="1069"/>
      <c r="I19" s="1069"/>
      <c r="J19" s="1069"/>
      <c r="K19" s="1069"/>
      <c r="L19" s="170"/>
      <c r="M19" s="140"/>
      <c r="R19" s="345"/>
      <c r="S19" s="345"/>
      <c r="T19" s="345"/>
      <c r="U19" s="345"/>
      <c r="V19" s="345"/>
    </row>
    <row r="20" spans="1:33" ht="15.5">
      <c r="A20" s="538"/>
      <c r="B20" s="538"/>
      <c r="C20" s="538"/>
      <c r="D20" s="538"/>
      <c r="E20" s="538"/>
      <c r="F20" s="538"/>
      <c r="G20" s="538"/>
      <c r="H20" s="538"/>
      <c r="I20" s="538"/>
      <c r="J20" s="538"/>
      <c r="K20" s="1067" t="s">
        <v>287</v>
      </c>
      <c r="L20" s="171"/>
      <c r="M20" s="141"/>
      <c r="R20" s="345"/>
      <c r="S20" s="345"/>
      <c r="T20" s="345"/>
      <c r="U20" s="345"/>
      <c r="V20" s="345"/>
    </row>
    <row r="21" spans="1:33" ht="46.5">
      <c r="A21" s="1061"/>
      <c r="B21" s="539" t="s">
        <v>39</v>
      </c>
      <c r="C21" s="539" t="s">
        <v>40</v>
      </c>
      <c r="D21" s="539" t="s">
        <v>41</v>
      </c>
      <c r="E21" s="539" t="s">
        <v>42</v>
      </c>
      <c r="F21" s="539" t="s">
        <v>43</v>
      </c>
      <c r="G21" s="539" t="s">
        <v>44</v>
      </c>
      <c r="H21" s="539" t="s">
        <v>45</v>
      </c>
      <c r="I21" s="539" t="s">
        <v>46</v>
      </c>
      <c r="J21" s="539" t="s">
        <v>47</v>
      </c>
      <c r="K21" s="1068"/>
      <c r="M21" s="140"/>
      <c r="N21" s="136"/>
      <c r="O21" s="137"/>
      <c r="P21" s="137"/>
      <c r="Q21" s="137"/>
      <c r="R21" s="345"/>
      <c r="S21" s="345"/>
      <c r="T21" s="345"/>
      <c r="U21" s="345"/>
      <c r="V21" s="345"/>
      <c r="AE21" s="137"/>
    </row>
    <row r="22" spans="1:33" ht="8.25" customHeight="1">
      <c r="A22" s="1062"/>
      <c r="B22" s="540"/>
      <c r="C22" s="540"/>
      <c r="D22" s="540"/>
      <c r="E22" s="540"/>
      <c r="F22" s="540"/>
      <c r="G22" s="540"/>
      <c r="H22" s="540"/>
      <c r="I22" s="540"/>
      <c r="J22" s="540"/>
      <c r="K22" s="541"/>
      <c r="M22" s="140"/>
      <c r="N22" s="136"/>
      <c r="O22" s="137"/>
      <c r="P22" s="137"/>
      <c r="Q22" s="137"/>
      <c r="R22" s="345"/>
      <c r="S22" s="345"/>
      <c r="T22" s="345"/>
      <c r="U22" s="345"/>
      <c r="V22" s="345"/>
      <c r="AD22" s="157"/>
    </row>
    <row r="23" spans="1:33" ht="13.15" customHeight="1">
      <c r="A23" s="542"/>
      <c r="B23" s="420"/>
      <c r="C23" s="420"/>
      <c r="D23" s="420"/>
      <c r="E23" s="420"/>
      <c r="F23" s="420"/>
      <c r="G23" s="420"/>
      <c r="H23" s="420"/>
      <c r="I23" s="420"/>
      <c r="J23" s="543" t="s">
        <v>57</v>
      </c>
      <c r="K23" s="420"/>
      <c r="M23" s="135"/>
      <c r="N23" s="136"/>
      <c r="O23" s="137"/>
      <c r="P23" s="137"/>
      <c r="Q23" s="137"/>
      <c r="R23" s="345"/>
      <c r="S23" s="345"/>
      <c r="T23" s="345"/>
      <c r="U23" s="345"/>
      <c r="V23" s="345"/>
      <c r="AD23" s="157"/>
    </row>
    <row r="24" spans="1:33" ht="15.5">
      <c r="A24" s="544" t="s">
        <v>0</v>
      </c>
      <c r="B24" s="534">
        <v>23</v>
      </c>
      <c r="C24" s="534">
        <v>17</v>
      </c>
      <c r="D24" s="534">
        <v>11</v>
      </c>
      <c r="E24" s="534">
        <v>13</v>
      </c>
      <c r="F24" s="534">
        <v>16</v>
      </c>
      <c r="G24" s="534">
        <v>6</v>
      </c>
      <c r="H24" s="534">
        <v>3</v>
      </c>
      <c r="I24" s="534">
        <v>7</v>
      </c>
      <c r="J24" s="534">
        <v>4</v>
      </c>
      <c r="K24" s="535">
        <v>3600</v>
      </c>
      <c r="M24" s="172"/>
      <c r="N24" s="166"/>
      <c r="O24" s="173"/>
      <c r="P24" s="166"/>
      <c r="Q24" s="173"/>
      <c r="R24" s="345"/>
      <c r="S24" s="345"/>
      <c r="T24" s="345"/>
      <c r="U24" s="345"/>
      <c r="V24" s="345"/>
      <c r="AD24" s="396"/>
    </row>
    <row r="25" spans="1:33" ht="15.5">
      <c r="A25" s="544" t="s">
        <v>123</v>
      </c>
      <c r="B25" s="536"/>
      <c r="C25" s="536"/>
      <c r="D25" s="536"/>
      <c r="E25" s="536"/>
      <c r="F25" s="536"/>
      <c r="G25" s="536"/>
      <c r="H25" s="536"/>
      <c r="I25" s="536"/>
      <c r="J25" s="536"/>
      <c r="K25" s="535"/>
      <c r="M25" s="153"/>
      <c r="R25" s="345"/>
      <c r="AD25" s="157"/>
    </row>
    <row r="26" spans="1:33" ht="15.5">
      <c r="A26" s="545" t="s">
        <v>32</v>
      </c>
      <c r="B26" s="534">
        <v>47</v>
      </c>
      <c r="C26" s="534">
        <v>25</v>
      </c>
      <c r="D26" s="534">
        <v>13</v>
      </c>
      <c r="E26" s="534">
        <v>10</v>
      </c>
      <c r="F26" s="534">
        <v>4</v>
      </c>
      <c r="G26" s="534">
        <v>1</v>
      </c>
      <c r="H26" s="534">
        <v>0</v>
      </c>
      <c r="I26" s="534">
        <v>0</v>
      </c>
      <c r="J26" s="534">
        <v>0</v>
      </c>
      <c r="K26" s="535">
        <v>1370</v>
      </c>
      <c r="M26" s="153"/>
      <c r="N26" s="389"/>
      <c r="O26" s="389"/>
      <c r="P26" s="345"/>
      <c r="Q26" s="390"/>
      <c r="S26" s="345"/>
      <c r="T26" s="345"/>
      <c r="U26" s="345"/>
      <c r="V26" s="345"/>
    </row>
    <row r="27" spans="1:33" ht="15.5">
      <c r="A27" s="545" t="s">
        <v>124</v>
      </c>
      <c r="B27" s="534">
        <v>10</v>
      </c>
      <c r="C27" s="534">
        <v>12</v>
      </c>
      <c r="D27" s="534">
        <v>11</v>
      </c>
      <c r="E27" s="534">
        <v>14</v>
      </c>
      <c r="F27" s="534">
        <v>22</v>
      </c>
      <c r="G27" s="534">
        <v>9</v>
      </c>
      <c r="H27" s="534">
        <v>5</v>
      </c>
      <c r="I27" s="534">
        <v>10</v>
      </c>
      <c r="J27" s="534">
        <v>7</v>
      </c>
      <c r="K27" s="535">
        <v>1750</v>
      </c>
      <c r="M27" s="146"/>
      <c r="N27" s="345"/>
      <c r="O27" s="345"/>
      <c r="P27" s="345"/>
      <c r="Q27" s="345"/>
      <c r="R27" s="133"/>
      <c r="AC27" s="137"/>
    </row>
    <row r="28" spans="1:33" ht="15.5">
      <c r="A28" s="545" t="s">
        <v>125</v>
      </c>
      <c r="B28" s="534" t="s">
        <v>115</v>
      </c>
      <c r="C28" s="534" t="s">
        <v>115</v>
      </c>
      <c r="D28" s="534" t="s">
        <v>115</v>
      </c>
      <c r="E28" s="534" t="s">
        <v>115</v>
      </c>
      <c r="F28" s="534" t="s">
        <v>115</v>
      </c>
      <c r="G28" s="534" t="s">
        <v>115</v>
      </c>
      <c r="H28" s="534" t="s">
        <v>115</v>
      </c>
      <c r="I28" s="534" t="s">
        <v>115</v>
      </c>
      <c r="J28" s="534" t="s">
        <v>115</v>
      </c>
      <c r="K28" s="535">
        <v>50</v>
      </c>
      <c r="M28" s="146"/>
      <c r="N28" s="345"/>
      <c r="O28" s="345"/>
      <c r="P28" s="345"/>
      <c r="Q28" s="345"/>
      <c r="R28" s="133"/>
      <c r="X28" s="135"/>
      <c r="AC28" s="137"/>
      <c r="AD28" s="143"/>
    </row>
    <row r="29" spans="1:33" ht="15.5">
      <c r="A29" s="545" t="s">
        <v>126</v>
      </c>
      <c r="B29" s="534">
        <v>6</v>
      </c>
      <c r="C29" s="534">
        <v>10</v>
      </c>
      <c r="D29" s="534">
        <v>6</v>
      </c>
      <c r="E29" s="534">
        <v>13</v>
      </c>
      <c r="F29" s="534">
        <v>31</v>
      </c>
      <c r="G29" s="534">
        <v>10</v>
      </c>
      <c r="H29" s="534">
        <v>5</v>
      </c>
      <c r="I29" s="534">
        <v>16</v>
      </c>
      <c r="J29" s="534">
        <v>2</v>
      </c>
      <c r="K29" s="535">
        <v>250</v>
      </c>
      <c r="M29" s="146"/>
      <c r="N29" s="345"/>
      <c r="O29" s="345"/>
      <c r="P29" s="345"/>
      <c r="Q29" s="345"/>
      <c r="R29" s="133"/>
      <c r="X29" s="135"/>
      <c r="AD29" s="143"/>
    </row>
    <row r="30" spans="1:33" ht="15.5">
      <c r="A30" s="545" t="s">
        <v>127</v>
      </c>
      <c r="B30" s="534" t="s">
        <v>115</v>
      </c>
      <c r="C30" s="534" t="s">
        <v>115</v>
      </c>
      <c r="D30" s="534" t="s">
        <v>115</v>
      </c>
      <c r="E30" s="534" t="s">
        <v>115</v>
      </c>
      <c r="F30" s="534" t="s">
        <v>115</v>
      </c>
      <c r="G30" s="534" t="s">
        <v>115</v>
      </c>
      <c r="H30" s="534" t="s">
        <v>115</v>
      </c>
      <c r="I30" s="534" t="s">
        <v>115</v>
      </c>
      <c r="J30" s="534" t="s">
        <v>115</v>
      </c>
      <c r="K30" s="535">
        <v>10</v>
      </c>
      <c r="M30" s="146"/>
      <c r="N30" s="345"/>
      <c r="O30" s="345"/>
      <c r="P30" s="345"/>
      <c r="Q30" s="345"/>
      <c r="R30" s="133"/>
      <c r="V30" s="143"/>
      <c r="X30" s="135"/>
    </row>
    <row r="31" spans="1:33" ht="15.5">
      <c r="A31" s="545" t="s">
        <v>34</v>
      </c>
      <c r="B31" s="534" t="s">
        <v>115</v>
      </c>
      <c r="C31" s="534" t="s">
        <v>115</v>
      </c>
      <c r="D31" s="534" t="s">
        <v>115</v>
      </c>
      <c r="E31" s="534" t="s">
        <v>115</v>
      </c>
      <c r="F31" s="534" t="s">
        <v>115</v>
      </c>
      <c r="G31" s="534" t="s">
        <v>115</v>
      </c>
      <c r="H31" s="534" t="s">
        <v>115</v>
      </c>
      <c r="I31" s="534" t="s">
        <v>115</v>
      </c>
      <c r="J31" s="534" t="s">
        <v>115</v>
      </c>
      <c r="K31" s="535">
        <v>50</v>
      </c>
      <c r="M31" s="146"/>
      <c r="N31" s="345"/>
      <c r="O31" s="345"/>
      <c r="P31" s="345"/>
      <c r="Q31" s="345"/>
      <c r="Y31" s="194"/>
      <c r="Z31" s="180"/>
      <c r="AA31" s="136"/>
      <c r="AB31" s="137"/>
      <c r="AD31" s="143"/>
    </row>
    <row r="32" spans="1:33" ht="15.5">
      <c r="A32" s="545" t="s">
        <v>35</v>
      </c>
      <c r="B32" s="534">
        <v>16</v>
      </c>
      <c r="C32" s="534">
        <v>20</v>
      </c>
      <c r="D32" s="534">
        <v>11</v>
      </c>
      <c r="E32" s="534">
        <v>11</v>
      </c>
      <c r="F32" s="534">
        <v>24</v>
      </c>
      <c r="G32" s="534">
        <v>10</v>
      </c>
      <c r="H32" s="534">
        <v>0</v>
      </c>
      <c r="I32" s="534">
        <v>8</v>
      </c>
      <c r="J32" s="534">
        <v>0</v>
      </c>
      <c r="K32" s="535">
        <v>80</v>
      </c>
      <c r="M32" s="146"/>
      <c r="N32" s="345"/>
      <c r="O32" s="345"/>
      <c r="P32" s="345"/>
      <c r="Q32" s="345"/>
      <c r="Y32" s="194"/>
      <c r="Z32" s="180"/>
      <c r="AA32" s="136"/>
      <c r="AB32" s="137"/>
    </row>
    <row r="33" spans="1:36" ht="15.5">
      <c r="A33" s="545" t="s">
        <v>36</v>
      </c>
      <c r="B33" s="534" t="s">
        <v>115</v>
      </c>
      <c r="C33" s="534" t="s">
        <v>115</v>
      </c>
      <c r="D33" s="534" t="s">
        <v>115</v>
      </c>
      <c r="E33" s="534" t="s">
        <v>115</v>
      </c>
      <c r="F33" s="534" t="s">
        <v>115</v>
      </c>
      <c r="G33" s="534" t="s">
        <v>115</v>
      </c>
      <c r="H33" s="534" t="s">
        <v>115</v>
      </c>
      <c r="I33" s="534" t="s">
        <v>115</v>
      </c>
      <c r="J33" s="534" t="s">
        <v>115</v>
      </c>
      <c r="K33" s="535">
        <v>10</v>
      </c>
      <c r="M33" s="146"/>
      <c r="N33" s="345"/>
      <c r="O33" s="345"/>
      <c r="P33" s="345"/>
      <c r="Q33" s="345"/>
      <c r="R33" s="133"/>
      <c r="X33" s="319"/>
      <c r="Y33" s="181"/>
    </row>
    <row r="34" spans="1:36" ht="15.5">
      <c r="A34" s="545" t="s">
        <v>37</v>
      </c>
      <c r="B34" s="534" t="s">
        <v>115</v>
      </c>
      <c r="C34" s="534" t="s">
        <v>115</v>
      </c>
      <c r="D34" s="534" t="s">
        <v>115</v>
      </c>
      <c r="E34" s="534" t="s">
        <v>115</v>
      </c>
      <c r="F34" s="534" t="s">
        <v>115</v>
      </c>
      <c r="G34" s="534" t="s">
        <v>115</v>
      </c>
      <c r="H34" s="534" t="s">
        <v>115</v>
      </c>
      <c r="I34" s="534" t="s">
        <v>115</v>
      </c>
      <c r="J34" s="534" t="s">
        <v>115</v>
      </c>
      <c r="K34" s="535">
        <v>10</v>
      </c>
      <c r="M34" s="146"/>
      <c r="N34" s="345"/>
      <c r="O34" s="345"/>
      <c r="P34" s="345"/>
      <c r="Q34" s="345"/>
      <c r="R34" s="133"/>
      <c r="X34" s="333"/>
      <c r="Y34" s="142"/>
    </row>
    <row r="35" spans="1:36" ht="16" thickBot="1">
      <c r="A35" s="546" t="s">
        <v>33</v>
      </c>
      <c r="B35" s="537" t="s">
        <v>115</v>
      </c>
      <c r="C35" s="537" t="s">
        <v>115</v>
      </c>
      <c r="D35" s="537" t="s">
        <v>115</v>
      </c>
      <c r="E35" s="537" t="s">
        <v>115</v>
      </c>
      <c r="F35" s="537" t="s">
        <v>115</v>
      </c>
      <c r="G35" s="537" t="s">
        <v>115</v>
      </c>
      <c r="H35" s="537" t="s">
        <v>115</v>
      </c>
      <c r="I35" s="537" t="s">
        <v>115</v>
      </c>
      <c r="J35" s="537" t="s">
        <v>115</v>
      </c>
      <c r="K35" s="158">
        <v>30</v>
      </c>
      <c r="R35" s="133"/>
      <c r="X35" s="136"/>
      <c r="Y35" s="138"/>
    </row>
    <row r="36" spans="1:36" ht="15.5">
      <c r="A36" s="177" t="s">
        <v>393</v>
      </c>
      <c r="B36" s="176"/>
      <c r="C36" s="176"/>
      <c r="D36" s="176"/>
      <c r="E36" s="176"/>
      <c r="F36" s="176"/>
      <c r="G36" s="176"/>
      <c r="H36" s="176"/>
      <c r="I36" s="176"/>
      <c r="J36" s="176"/>
      <c r="K36" s="176"/>
      <c r="L36" s="153"/>
      <c r="R36" s="133"/>
      <c r="V36" s="137"/>
      <c r="X36" s="136"/>
      <c r="Y36" s="138"/>
      <c r="AH36" s="137"/>
      <c r="AI36" s="137"/>
      <c r="AJ36" s="138"/>
    </row>
    <row r="37" spans="1:36" ht="15.5">
      <c r="A37" s="177"/>
      <c r="B37" s="176"/>
      <c r="C37" s="176"/>
      <c r="D37" s="176"/>
      <c r="E37" s="176"/>
      <c r="F37" s="176"/>
      <c r="G37" s="176"/>
      <c r="H37" s="176"/>
      <c r="I37" s="176"/>
      <c r="J37" s="176"/>
      <c r="K37" s="176"/>
      <c r="L37" s="153"/>
      <c r="R37" s="133"/>
      <c r="V37" s="137"/>
      <c r="X37" s="136"/>
      <c r="Y37" s="138"/>
      <c r="AH37" s="137"/>
      <c r="AI37" s="137"/>
      <c r="AJ37" s="138"/>
    </row>
    <row r="38" spans="1:36" ht="15.5">
      <c r="A38" s="177"/>
      <c r="B38" s="176"/>
      <c r="C38" s="176"/>
      <c r="D38" s="176"/>
      <c r="E38" s="176"/>
      <c r="F38" s="176"/>
      <c r="G38" s="176"/>
      <c r="H38" s="176"/>
      <c r="I38" s="176"/>
      <c r="J38" s="176"/>
      <c r="K38" s="176"/>
      <c r="L38" s="153"/>
      <c r="R38" s="133"/>
      <c r="V38" s="137"/>
      <c r="X38" s="136"/>
      <c r="Y38" s="138"/>
      <c r="AJ38" s="141"/>
    </row>
    <row r="39" spans="1:36" ht="18.5" thickBot="1">
      <c r="A39" s="301" t="s">
        <v>364</v>
      </c>
      <c r="B39" s="547"/>
      <c r="C39" s="547"/>
      <c r="D39" s="547"/>
      <c r="E39" s="547"/>
      <c r="F39" s="547"/>
      <c r="G39" s="547"/>
      <c r="H39" s="547"/>
      <c r="I39" s="547"/>
      <c r="J39" s="547"/>
      <c r="K39" s="547"/>
      <c r="L39" s="153"/>
      <c r="M39" s="194"/>
      <c r="N39" s="180"/>
      <c r="O39" s="136"/>
      <c r="P39" s="137"/>
      <c r="R39" s="133"/>
      <c r="V39" s="137"/>
      <c r="X39" s="136"/>
      <c r="Y39" s="138"/>
    </row>
    <row r="40" spans="1:36" ht="15" customHeight="1">
      <c r="A40" s="538"/>
      <c r="B40" s="538"/>
      <c r="C40" s="538"/>
      <c r="D40" s="538"/>
      <c r="E40" s="538"/>
      <c r="F40" s="538"/>
      <c r="G40" s="538"/>
      <c r="H40" s="538"/>
      <c r="I40" s="538"/>
      <c r="J40" s="538"/>
      <c r="K40" s="1067" t="s">
        <v>287</v>
      </c>
      <c r="L40" s="153"/>
      <c r="M40" s="333"/>
      <c r="N40" s="142"/>
      <c r="R40" s="133"/>
      <c r="V40" s="137"/>
    </row>
    <row r="41" spans="1:36" ht="46.5">
      <c r="A41" s="1061"/>
      <c r="B41" s="539" t="s">
        <v>39</v>
      </c>
      <c r="C41" s="539" t="s">
        <v>40</v>
      </c>
      <c r="D41" s="539" t="s">
        <v>41</v>
      </c>
      <c r="E41" s="539" t="s">
        <v>42</v>
      </c>
      <c r="F41" s="539" t="s">
        <v>43</v>
      </c>
      <c r="G41" s="539" t="s">
        <v>44</v>
      </c>
      <c r="H41" s="539" t="s">
        <v>45</v>
      </c>
      <c r="I41" s="539" t="s">
        <v>46</v>
      </c>
      <c r="J41" s="539" t="s">
        <v>47</v>
      </c>
      <c r="K41" s="1068"/>
      <c r="L41" s="153"/>
      <c r="M41" s="136"/>
      <c r="N41" s="138"/>
      <c r="R41" s="396"/>
    </row>
    <row r="42" spans="1:36" ht="15.5">
      <c r="A42" s="1062"/>
      <c r="B42" s="540"/>
      <c r="C42" s="540"/>
      <c r="D42" s="540"/>
      <c r="E42" s="540"/>
      <c r="F42" s="540"/>
      <c r="G42" s="540"/>
      <c r="H42" s="540"/>
      <c r="I42" s="540"/>
      <c r="J42" s="540"/>
      <c r="K42" s="541"/>
      <c r="L42" s="153"/>
      <c r="M42" s="136"/>
      <c r="N42" s="324"/>
      <c r="O42" s="181"/>
      <c r="R42" s="157"/>
    </row>
    <row r="43" spans="1:36" ht="15.5">
      <c r="A43" s="542"/>
      <c r="B43" s="420"/>
      <c r="C43" s="420"/>
      <c r="D43" s="420"/>
      <c r="E43" s="420"/>
      <c r="F43" s="420"/>
      <c r="G43" s="420"/>
      <c r="H43" s="420"/>
      <c r="I43" s="420"/>
      <c r="J43" s="543" t="s">
        <v>57</v>
      </c>
      <c r="K43" s="420"/>
      <c r="L43" s="153"/>
      <c r="M43" s="136"/>
      <c r="N43" s="391"/>
      <c r="O43" s="142"/>
      <c r="Q43" s="141"/>
      <c r="R43" s="157"/>
      <c r="AE43" s="143"/>
    </row>
    <row r="44" spans="1:36" ht="15.5">
      <c r="A44" s="544" t="s">
        <v>0</v>
      </c>
      <c r="B44" s="143">
        <v>10</v>
      </c>
      <c r="C44" s="143">
        <v>6</v>
      </c>
      <c r="D44" s="143">
        <v>4</v>
      </c>
      <c r="E44" s="143">
        <v>14</v>
      </c>
      <c r="F44" s="143">
        <v>24</v>
      </c>
      <c r="G44" s="143">
        <v>9</v>
      </c>
      <c r="H44" s="143">
        <v>6</v>
      </c>
      <c r="I44" s="143">
        <v>18</v>
      </c>
      <c r="J44" s="143">
        <v>8</v>
      </c>
      <c r="K44" s="143">
        <v>540</v>
      </c>
      <c r="L44" s="153"/>
      <c r="N44" s="182"/>
      <c r="O44" s="138"/>
      <c r="R44" s="133"/>
      <c r="AE44" s="143"/>
    </row>
    <row r="45" spans="1:36" ht="15.5">
      <c r="A45" s="544" t="s">
        <v>123</v>
      </c>
      <c r="B45" s="143"/>
      <c r="C45" s="143"/>
      <c r="D45" s="143"/>
      <c r="E45" s="143"/>
      <c r="F45" s="143"/>
      <c r="G45" s="143"/>
      <c r="H45" s="143"/>
      <c r="I45" s="143"/>
      <c r="J45" s="143"/>
      <c r="K45" s="143"/>
      <c r="L45" s="183"/>
      <c r="M45" s="140"/>
      <c r="N45" s="182"/>
      <c r="P45" s="345"/>
      <c r="Q45" s="345"/>
      <c r="R45" s="133"/>
      <c r="AE45" s="143"/>
    </row>
    <row r="46" spans="1:36" ht="15.5">
      <c r="A46" s="545" t="s">
        <v>32</v>
      </c>
      <c r="B46" s="143">
        <v>42</v>
      </c>
      <c r="C46" s="143">
        <v>24</v>
      </c>
      <c r="D46" s="143">
        <v>18</v>
      </c>
      <c r="E46" s="143">
        <v>15</v>
      </c>
      <c r="F46" s="143">
        <v>0</v>
      </c>
      <c r="G46" s="143">
        <v>0</v>
      </c>
      <c r="H46" s="143">
        <v>0</v>
      </c>
      <c r="I46" s="143">
        <v>0</v>
      </c>
      <c r="J46" s="143">
        <v>0</v>
      </c>
      <c r="K46" s="143">
        <v>80</v>
      </c>
      <c r="L46" s="153"/>
      <c r="M46" s="140"/>
      <c r="O46" s="138"/>
      <c r="P46" s="345"/>
      <c r="Q46" s="345"/>
      <c r="AE46" s="143"/>
    </row>
    <row r="47" spans="1:36" ht="15.5">
      <c r="A47" s="545" t="s">
        <v>124</v>
      </c>
      <c r="B47" s="316">
        <v>7</v>
      </c>
      <c r="C47" s="316">
        <v>3</v>
      </c>
      <c r="D47" s="316">
        <v>3</v>
      </c>
      <c r="E47" s="316">
        <v>15</v>
      </c>
      <c r="F47" s="316">
        <v>24</v>
      </c>
      <c r="G47" s="437">
        <v>11</v>
      </c>
      <c r="H47" s="143">
        <v>8</v>
      </c>
      <c r="I47" s="143">
        <v>19</v>
      </c>
      <c r="J47" s="143">
        <v>11</v>
      </c>
      <c r="K47" s="143">
        <v>370</v>
      </c>
      <c r="L47" s="153"/>
      <c r="M47" s="392"/>
      <c r="N47" s="146"/>
      <c r="O47" s="345"/>
      <c r="P47" s="345"/>
      <c r="Q47" s="345"/>
      <c r="R47" s="316"/>
      <c r="S47" s="137"/>
      <c r="T47" s="137"/>
      <c r="U47" s="137"/>
      <c r="V47" s="137"/>
      <c r="W47" s="137"/>
      <c r="X47" s="138"/>
      <c r="AD47" s="157"/>
      <c r="AE47" s="143"/>
    </row>
    <row r="48" spans="1:36" ht="15.5">
      <c r="A48" s="545" t="s">
        <v>125</v>
      </c>
      <c r="B48" s="548" t="s">
        <v>115</v>
      </c>
      <c r="C48" s="548" t="s">
        <v>115</v>
      </c>
      <c r="D48" s="548" t="s">
        <v>115</v>
      </c>
      <c r="E48" s="548" t="s">
        <v>115</v>
      </c>
      <c r="F48" s="548" t="s">
        <v>115</v>
      </c>
      <c r="G48" s="548" t="s">
        <v>115</v>
      </c>
      <c r="H48" s="548" t="s">
        <v>115</v>
      </c>
      <c r="I48" s="548" t="s">
        <v>115</v>
      </c>
      <c r="J48" s="548" t="s">
        <v>115</v>
      </c>
      <c r="K48" s="143">
        <v>20</v>
      </c>
      <c r="L48" s="153"/>
      <c r="M48" s="392"/>
      <c r="N48" s="146"/>
      <c r="O48" s="345"/>
      <c r="P48" s="345"/>
      <c r="Q48" s="345"/>
      <c r="AD48" s="157"/>
      <c r="AE48" s="143"/>
    </row>
    <row r="49" spans="1:32" ht="15.5">
      <c r="A49" s="545" t="s">
        <v>126</v>
      </c>
      <c r="B49" s="548" t="s">
        <v>115</v>
      </c>
      <c r="C49" s="548" t="s">
        <v>115</v>
      </c>
      <c r="D49" s="548" t="s">
        <v>115</v>
      </c>
      <c r="E49" s="548" t="s">
        <v>115</v>
      </c>
      <c r="F49" s="548" t="s">
        <v>115</v>
      </c>
      <c r="G49" s="548" t="s">
        <v>115</v>
      </c>
      <c r="H49" s="548" t="s">
        <v>115</v>
      </c>
      <c r="I49" s="548" t="s">
        <v>115</v>
      </c>
      <c r="J49" s="548" t="s">
        <v>115</v>
      </c>
      <c r="K49" s="143">
        <v>30</v>
      </c>
      <c r="L49" s="153"/>
      <c r="M49" s="392"/>
      <c r="N49" s="146"/>
      <c r="O49" s="345"/>
      <c r="P49" s="345"/>
      <c r="Q49" s="345"/>
      <c r="AD49" s="396"/>
      <c r="AE49" s="143"/>
    </row>
    <row r="50" spans="1:32" ht="15.5">
      <c r="A50" s="545" t="s">
        <v>127</v>
      </c>
      <c r="B50" s="548" t="s">
        <v>115</v>
      </c>
      <c r="C50" s="548" t="s">
        <v>115</v>
      </c>
      <c r="D50" s="548" t="s">
        <v>115</v>
      </c>
      <c r="E50" s="548" t="s">
        <v>115</v>
      </c>
      <c r="F50" s="548" t="s">
        <v>115</v>
      </c>
      <c r="G50" s="548" t="s">
        <v>115</v>
      </c>
      <c r="H50" s="548" t="s">
        <v>115</v>
      </c>
      <c r="I50" s="548" t="s">
        <v>115</v>
      </c>
      <c r="J50" s="548" t="s">
        <v>115</v>
      </c>
      <c r="K50" s="143">
        <v>0</v>
      </c>
      <c r="L50" s="153"/>
      <c r="M50" s="392"/>
      <c r="N50" s="146"/>
      <c r="O50" s="345"/>
      <c r="P50" s="345"/>
      <c r="Q50" s="345"/>
      <c r="AD50" s="157"/>
      <c r="AE50" s="143"/>
    </row>
    <row r="51" spans="1:32" ht="15.5">
      <c r="A51" s="545" t="s">
        <v>34</v>
      </c>
      <c r="B51" s="548" t="s">
        <v>115</v>
      </c>
      <c r="C51" s="548" t="s">
        <v>115</v>
      </c>
      <c r="D51" s="548" t="s">
        <v>115</v>
      </c>
      <c r="E51" s="548" t="s">
        <v>115</v>
      </c>
      <c r="F51" s="548" t="s">
        <v>115</v>
      </c>
      <c r="G51" s="548" t="s">
        <v>115</v>
      </c>
      <c r="H51" s="548" t="s">
        <v>115</v>
      </c>
      <c r="I51" s="548" t="s">
        <v>115</v>
      </c>
      <c r="J51" s="548" t="s">
        <v>115</v>
      </c>
      <c r="K51" s="143">
        <v>10</v>
      </c>
      <c r="L51" s="153"/>
      <c r="M51" s="392"/>
      <c r="N51" s="146"/>
      <c r="O51" s="345"/>
      <c r="P51" s="345"/>
      <c r="Q51" s="345"/>
      <c r="R51" s="133"/>
      <c r="AD51" s="157"/>
    </row>
    <row r="52" spans="1:32" ht="15.5">
      <c r="A52" s="545" t="s">
        <v>35</v>
      </c>
      <c r="B52" s="548" t="s">
        <v>115</v>
      </c>
      <c r="C52" s="548" t="s">
        <v>115</v>
      </c>
      <c r="D52" s="548" t="s">
        <v>115</v>
      </c>
      <c r="E52" s="548" t="s">
        <v>115</v>
      </c>
      <c r="F52" s="548" t="s">
        <v>115</v>
      </c>
      <c r="G52" s="548" t="s">
        <v>115</v>
      </c>
      <c r="H52" s="548" t="s">
        <v>115</v>
      </c>
      <c r="I52" s="548" t="s">
        <v>115</v>
      </c>
      <c r="J52" s="548" t="s">
        <v>115</v>
      </c>
      <c r="K52" s="143">
        <v>30</v>
      </c>
      <c r="L52" s="153"/>
      <c r="M52" s="392"/>
      <c r="N52" s="146"/>
      <c r="O52" s="345"/>
      <c r="P52" s="345"/>
      <c r="Q52" s="345"/>
      <c r="R52" s="133"/>
    </row>
    <row r="53" spans="1:32" ht="15.5">
      <c r="A53" s="545" t="s">
        <v>36</v>
      </c>
      <c r="B53" s="548" t="s">
        <v>115</v>
      </c>
      <c r="C53" s="548" t="s">
        <v>115</v>
      </c>
      <c r="D53" s="548" t="s">
        <v>115</v>
      </c>
      <c r="E53" s="548" t="s">
        <v>115</v>
      </c>
      <c r="F53" s="548" t="s">
        <v>115</v>
      </c>
      <c r="G53" s="548" t="s">
        <v>115</v>
      </c>
      <c r="H53" s="548" t="s">
        <v>115</v>
      </c>
      <c r="I53" s="548" t="s">
        <v>115</v>
      </c>
      <c r="J53" s="548" t="s">
        <v>115</v>
      </c>
      <c r="K53" s="143">
        <v>0</v>
      </c>
      <c r="L53" s="153"/>
      <c r="M53" s="392"/>
      <c r="N53" s="146"/>
      <c r="O53" s="345"/>
      <c r="P53" s="345"/>
      <c r="Q53" s="345"/>
      <c r="R53" s="133"/>
      <c r="AD53" s="143"/>
    </row>
    <row r="54" spans="1:32" ht="15.5">
      <c r="A54" s="545" t="s">
        <v>37</v>
      </c>
      <c r="B54" s="548" t="s">
        <v>115</v>
      </c>
      <c r="C54" s="548" t="s">
        <v>115</v>
      </c>
      <c r="D54" s="548" t="s">
        <v>115</v>
      </c>
      <c r="E54" s="548" t="s">
        <v>115</v>
      </c>
      <c r="F54" s="548" t="s">
        <v>115</v>
      </c>
      <c r="G54" s="548" t="s">
        <v>115</v>
      </c>
      <c r="H54" s="548" t="s">
        <v>115</v>
      </c>
      <c r="I54" s="548" t="s">
        <v>115</v>
      </c>
      <c r="J54" s="548" t="s">
        <v>115</v>
      </c>
      <c r="K54" s="143">
        <v>0</v>
      </c>
      <c r="L54" s="153"/>
      <c r="M54" s="392"/>
      <c r="N54" s="146"/>
      <c r="O54" s="345"/>
      <c r="AD54" s="143"/>
    </row>
    <row r="55" spans="1:32" ht="16" thickBot="1">
      <c r="A55" s="546" t="s">
        <v>33</v>
      </c>
      <c r="B55" s="549" t="s">
        <v>115</v>
      </c>
      <c r="C55" s="549" t="s">
        <v>115</v>
      </c>
      <c r="D55" s="549" t="s">
        <v>115</v>
      </c>
      <c r="E55" s="549" t="s">
        <v>115</v>
      </c>
      <c r="F55" s="549" t="s">
        <v>115</v>
      </c>
      <c r="G55" s="549" t="s">
        <v>115</v>
      </c>
      <c r="H55" s="549" t="s">
        <v>115</v>
      </c>
      <c r="I55" s="549" t="s">
        <v>115</v>
      </c>
      <c r="J55" s="549" t="s">
        <v>115</v>
      </c>
      <c r="K55" s="550">
        <v>0</v>
      </c>
      <c r="L55" s="153"/>
      <c r="M55" s="393"/>
      <c r="N55" s="146"/>
      <c r="O55" s="345"/>
      <c r="R55" s="133"/>
      <c r="AD55" s="143"/>
    </row>
    <row r="56" spans="1:32" ht="15.5">
      <c r="A56" s="177" t="s">
        <v>398</v>
      </c>
      <c r="B56" s="472"/>
      <c r="C56" s="472"/>
      <c r="D56" s="472"/>
      <c r="E56" s="472"/>
      <c r="F56" s="472"/>
      <c r="G56" s="472"/>
      <c r="H56" s="472"/>
      <c r="I56" s="472"/>
      <c r="J56" s="472"/>
      <c r="K56" s="472"/>
      <c r="L56" s="153"/>
      <c r="M56" s="146"/>
      <c r="AF56" s="143"/>
    </row>
    <row r="57" spans="1:32" ht="15.5">
      <c r="A57" s="184"/>
      <c r="B57" s="473"/>
      <c r="C57" s="473"/>
      <c r="D57" s="473"/>
      <c r="E57" s="473"/>
      <c r="F57" s="473"/>
      <c r="G57" s="473"/>
      <c r="H57" s="473"/>
      <c r="I57" s="473"/>
      <c r="J57" s="473"/>
      <c r="K57" s="474"/>
      <c r="L57" s="153"/>
      <c r="M57" s="141"/>
      <c r="P57" s="143"/>
    </row>
    <row r="58" spans="1:32" ht="15.5">
      <c r="A58" s="184"/>
      <c r="B58" s="176"/>
      <c r="C58" s="176"/>
      <c r="D58" s="176"/>
      <c r="E58" s="176"/>
      <c r="F58" s="176"/>
      <c r="G58" s="176"/>
      <c r="H58" s="176"/>
      <c r="I58" s="176"/>
      <c r="J58" s="176"/>
      <c r="K58" s="377"/>
      <c r="L58" s="153"/>
      <c r="M58" s="141"/>
      <c r="P58" s="143"/>
    </row>
    <row r="59" spans="1:32" ht="18.5" thickBot="1">
      <c r="A59" s="301" t="s">
        <v>365</v>
      </c>
      <c r="B59" s="178"/>
      <c r="C59" s="178"/>
      <c r="D59" s="178"/>
      <c r="E59" s="178"/>
      <c r="F59" s="178"/>
      <c r="G59" s="178"/>
      <c r="H59" s="178"/>
      <c r="I59" s="178"/>
      <c r="J59" s="375"/>
      <c r="K59" s="374"/>
      <c r="L59" s="376"/>
      <c r="M59" s="333"/>
      <c r="N59" s="142"/>
      <c r="P59" s="143"/>
    </row>
    <row r="60" spans="1:32" ht="18" customHeight="1">
      <c r="A60" s="373"/>
      <c r="B60" s="1070" t="s">
        <v>48</v>
      </c>
      <c r="C60" s="1071"/>
      <c r="D60" s="1071"/>
      <c r="E60" s="1071"/>
      <c r="F60" s="1071"/>
      <c r="G60" s="1071"/>
      <c r="H60" s="1071"/>
      <c r="I60" s="1072"/>
      <c r="J60" s="374"/>
      <c r="K60" s="193"/>
      <c r="M60" s="136"/>
      <c r="N60" s="138"/>
      <c r="P60" s="143"/>
    </row>
    <row r="61" spans="1:32" ht="31">
      <c r="A61" s="378"/>
      <c r="B61" s="379" t="s">
        <v>32</v>
      </c>
      <c r="C61" s="379" t="s">
        <v>49</v>
      </c>
      <c r="D61" s="379" t="s">
        <v>50</v>
      </c>
      <c r="E61" s="379" t="s">
        <v>34</v>
      </c>
      <c r="F61" s="379" t="s">
        <v>35</v>
      </c>
      <c r="G61" s="379" t="s">
        <v>56</v>
      </c>
      <c r="H61" s="379" t="s">
        <v>37</v>
      </c>
      <c r="I61" s="379" t="s">
        <v>33</v>
      </c>
      <c r="J61" s="382" t="s">
        <v>30</v>
      </c>
      <c r="P61" s="143"/>
    </row>
    <row r="62" spans="1:32" ht="15.5">
      <c r="A62" s="380" t="s">
        <v>114</v>
      </c>
      <c r="B62" s="381"/>
      <c r="C62" s="381"/>
      <c r="D62" s="381"/>
      <c r="E62" s="381"/>
      <c r="F62" s="381"/>
      <c r="G62" s="381"/>
      <c r="H62" s="381"/>
      <c r="I62" s="384" t="s">
        <v>57</v>
      </c>
      <c r="J62" s="383"/>
      <c r="P62" s="143"/>
    </row>
    <row r="63" spans="1:32" ht="15.5">
      <c r="A63" s="545">
        <v>2012</v>
      </c>
      <c r="B63" s="734">
        <v>48.5</v>
      </c>
      <c r="C63" s="734">
        <v>33.4</v>
      </c>
      <c r="D63" s="734">
        <v>9.3000000000000007</v>
      </c>
      <c r="E63" s="734">
        <v>1.5</v>
      </c>
      <c r="F63" s="734">
        <v>5</v>
      </c>
      <c r="G63" s="734">
        <v>1.6</v>
      </c>
      <c r="H63" s="734">
        <v>0.3</v>
      </c>
      <c r="I63" s="734">
        <v>0.5</v>
      </c>
      <c r="J63" s="735">
        <v>9870</v>
      </c>
      <c r="M63" s="135"/>
      <c r="R63" s="133"/>
    </row>
    <row r="64" spans="1:32" ht="15.5">
      <c r="A64" s="545">
        <v>2013</v>
      </c>
      <c r="B64" s="734">
        <v>47.3</v>
      </c>
      <c r="C64" s="734">
        <v>34.200000000000003</v>
      </c>
      <c r="D64" s="734">
        <v>10.1</v>
      </c>
      <c r="E64" s="734">
        <v>1.2</v>
      </c>
      <c r="F64" s="734">
        <v>4.8</v>
      </c>
      <c r="G64" s="734">
        <v>1.9</v>
      </c>
      <c r="H64" s="734">
        <v>0.2</v>
      </c>
      <c r="I64" s="734">
        <v>0.2</v>
      </c>
      <c r="J64" s="735">
        <v>9220</v>
      </c>
      <c r="M64" s="135"/>
    </row>
    <row r="65" spans="1:16" ht="15.5">
      <c r="A65" s="545">
        <v>2014</v>
      </c>
      <c r="B65" s="734">
        <v>51.3</v>
      </c>
      <c r="C65" s="734">
        <v>32.200000000000003</v>
      </c>
      <c r="D65" s="734">
        <v>8.1999999999999993</v>
      </c>
      <c r="E65" s="734">
        <v>1.5</v>
      </c>
      <c r="F65" s="734">
        <v>4.8</v>
      </c>
      <c r="G65" s="734">
        <v>1.6</v>
      </c>
      <c r="H65" s="734">
        <v>0.1</v>
      </c>
      <c r="I65" s="734">
        <v>0.3</v>
      </c>
      <c r="J65" s="735">
        <v>9130</v>
      </c>
      <c r="M65" s="135"/>
    </row>
    <row r="66" spans="1:16" ht="15.5">
      <c r="A66" s="736">
        <v>2015</v>
      </c>
      <c r="B66" s="734">
        <v>45.1</v>
      </c>
      <c r="C66" s="734">
        <v>36.700000000000003</v>
      </c>
      <c r="D66" s="734">
        <v>8.6999999999999993</v>
      </c>
      <c r="E66" s="734">
        <v>1.4</v>
      </c>
      <c r="F66" s="734">
        <v>6</v>
      </c>
      <c r="G66" s="734">
        <v>1.6</v>
      </c>
      <c r="H66" s="734">
        <v>0.1</v>
      </c>
      <c r="I66" s="734">
        <v>0.5</v>
      </c>
      <c r="J66" s="735">
        <v>8370</v>
      </c>
      <c r="M66" s="135"/>
    </row>
    <row r="67" spans="1:16" ht="15.5">
      <c r="A67" s="737">
        <v>2016</v>
      </c>
      <c r="B67" s="734">
        <v>47.8</v>
      </c>
      <c r="C67" s="734">
        <v>35.4</v>
      </c>
      <c r="D67" s="734">
        <v>8.6999999999999993</v>
      </c>
      <c r="E67" s="734">
        <v>1.8</v>
      </c>
      <c r="F67" s="734">
        <v>4.4000000000000004</v>
      </c>
      <c r="G67" s="734">
        <v>1.1000000000000001</v>
      </c>
      <c r="H67" s="734">
        <v>0.1</v>
      </c>
      <c r="I67" s="734">
        <v>0.6</v>
      </c>
      <c r="J67" s="735">
        <v>8910</v>
      </c>
      <c r="M67" s="135"/>
    </row>
    <row r="68" spans="1:16" ht="15.5">
      <c r="A68" s="738">
        <v>2017</v>
      </c>
      <c r="B68" s="734">
        <v>45.3</v>
      </c>
      <c r="C68" s="734">
        <v>36.5</v>
      </c>
      <c r="D68" s="734">
        <v>9.5</v>
      </c>
      <c r="E68" s="734">
        <v>2</v>
      </c>
      <c r="F68" s="734">
        <v>4.8</v>
      </c>
      <c r="G68" s="734">
        <v>1.4</v>
      </c>
      <c r="H68" s="734">
        <v>0.1</v>
      </c>
      <c r="I68" s="734">
        <v>0.4</v>
      </c>
      <c r="J68" s="735">
        <v>8100</v>
      </c>
      <c r="M68" s="135"/>
      <c r="P68" s="141"/>
    </row>
    <row r="69" spans="1:16" ht="15.5">
      <c r="A69" s="738">
        <v>2018</v>
      </c>
      <c r="B69" s="734">
        <v>43</v>
      </c>
      <c r="C69" s="734">
        <v>38.299999999999997</v>
      </c>
      <c r="D69" s="734">
        <v>9.3000000000000007</v>
      </c>
      <c r="E69" s="734">
        <v>2</v>
      </c>
      <c r="F69" s="734">
        <v>5.0999999999999996</v>
      </c>
      <c r="G69" s="734">
        <v>1.3</v>
      </c>
      <c r="H69" s="734">
        <v>0.2</v>
      </c>
      <c r="I69" s="734">
        <v>0.7</v>
      </c>
      <c r="J69" s="735">
        <v>7830</v>
      </c>
      <c r="M69" s="135"/>
      <c r="P69" s="141"/>
    </row>
    <row r="70" spans="1:16" ht="16" thickBot="1">
      <c r="A70" s="739">
        <v>2019</v>
      </c>
      <c r="B70" s="740">
        <v>47.6</v>
      </c>
      <c r="C70" s="741">
        <v>36.4</v>
      </c>
      <c r="D70" s="741">
        <v>8.1999999999999993</v>
      </c>
      <c r="E70" s="740">
        <v>1.6</v>
      </c>
      <c r="F70" s="741">
        <v>4</v>
      </c>
      <c r="G70" s="740">
        <v>1.2</v>
      </c>
      <c r="H70" s="741">
        <v>0.2</v>
      </c>
      <c r="I70" s="741">
        <v>0.7</v>
      </c>
      <c r="J70" s="742">
        <v>8310</v>
      </c>
      <c r="M70" s="135"/>
      <c r="N70" s="314"/>
      <c r="O70" s="315"/>
    </row>
    <row r="71" spans="1:16" ht="18.75" customHeight="1" thickBot="1">
      <c r="A71" s="744" t="s">
        <v>403</v>
      </c>
      <c r="B71" s="745">
        <v>59.5</v>
      </c>
      <c r="C71" s="745">
        <v>33.200000000000003</v>
      </c>
      <c r="D71" s="745">
        <v>3.1</v>
      </c>
      <c r="E71" s="745">
        <v>1.3</v>
      </c>
      <c r="F71" s="745">
        <v>1.7</v>
      </c>
      <c r="G71" s="745">
        <v>0.2</v>
      </c>
      <c r="H71" s="745">
        <v>0</v>
      </c>
      <c r="I71" s="745">
        <v>1.1000000000000001</v>
      </c>
      <c r="J71" s="746">
        <v>1940</v>
      </c>
      <c r="K71" s="176"/>
      <c r="L71" s="153"/>
      <c r="M71" s="313"/>
      <c r="N71" s="317"/>
      <c r="O71" s="186"/>
      <c r="P71" s="157"/>
    </row>
    <row r="72" spans="1:16" ht="31.5" customHeight="1">
      <c r="A72" s="1093" t="s">
        <v>407</v>
      </c>
      <c r="B72" s="1094"/>
      <c r="C72" s="1094"/>
      <c r="D72" s="1094"/>
      <c r="E72" s="1094"/>
      <c r="F72" s="1094"/>
      <c r="G72" s="1094"/>
      <c r="H72" s="1094"/>
      <c r="I72" s="1094"/>
      <c r="J72" s="1095"/>
      <c r="K72" s="176"/>
      <c r="L72" s="153"/>
      <c r="M72" s="313"/>
      <c r="N72" s="317"/>
      <c r="O72" s="186"/>
      <c r="P72" s="157"/>
    </row>
    <row r="73" spans="1:16" ht="15.5">
      <c r="A73" s="743"/>
      <c r="B73" s="175"/>
      <c r="C73" s="175"/>
      <c r="D73" s="175"/>
      <c r="E73" s="175"/>
      <c r="F73" s="175"/>
      <c r="G73" s="175"/>
      <c r="H73" s="175"/>
      <c r="I73" s="175"/>
      <c r="J73" s="175"/>
      <c r="K73" s="176"/>
      <c r="L73" s="153"/>
      <c r="M73" s="313"/>
      <c r="N73" s="317"/>
      <c r="O73" s="186"/>
      <c r="P73" s="157"/>
    </row>
    <row r="74" spans="1:16" ht="18.5" thickBot="1">
      <c r="A74" s="301" t="s">
        <v>366</v>
      </c>
      <c r="B74" s="178"/>
      <c r="C74" s="178"/>
      <c r="D74" s="178"/>
      <c r="E74" s="178"/>
      <c r="F74" s="178"/>
      <c r="G74" s="178"/>
      <c r="H74" s="178"/>
      <c r="I74" s="178"/>
      <c r="J74" s="178"/>
      <c r="K74" s="176"/>
      <c r="L74" s="153"/>
      <c r="M74" s="188"/>
      <c r="N74" s="188"/>
      <c r="O74" s="186"/>
      <c r="P74" s="396"/>
    </row>
    <row r="75" spans="1:16" ht="17.5">
      <c r="A75" s="373"/>
      <c r="B75" s="1073" t="s">
        <v>48</v>
      </c>
      <c r="C75" s="1074"/>
      <c r="D75" s="1074"/>
      <c r="E75" s="1074"/>
      <c r="F75" s="1074"/>
      <c r="G75" s="1074"/>
      <c r="H75" s="1074"/>
      <c r="I75" s="1075"/>
      <c r="J75" s="374"/>
      <c r="K75" s="152"/>
      <c r="M75" s="188"/>
      <c r="N75" s="188"/>
      <c r="O75" s="186"/>
      <c r="P75" s="157"/>
    </row>
    <row r="76" spans="1:16" ht="31">
      <c r="A76" s="378"/>
      <c r="B76" s="379" t="s">
        <v>32</v>
      </c>
      <c r="C76" s="379" t="s">
        <v>49</v>
      </c>
      <c r="D76" s="379" t="s">
        <v>50</v>
      </c>
      <c r="E76" s="379" t="s">
        <v>34</v>
      </c>
      <c r="F76" s="379" t="s">
        <v>35</v>
      </c>
      <c r="G76" s="379" t="s">
        <v>56</v>
      </c>
      <c r="H76" s="379" t="s">
        <v>37</v>
      </c>
      <c r="I76" s="379" t="s">
        <v>33</v>
      </c>
      <c r="J76" s="382" t="s">
        <v>30</v>
      </c>
      <c r="K76" s="152"/>
      <c r="M76" s="313"/>
      <c r="N76" s="317"/>
      <c r="O76" s="395"/>
      <c r="P76" s="157"/>
    </row>
    <row r="77" spans="1:16" ht="15.5">
      <c r="A77" s="380" t="s">
        <v>114</v>
      </c>
      <c r="B77" s="381"/>
      <c r="C77" s="381"/>
      <c r="D77" s="381"/>
      <c r="E77" s="381"/>
      <c r="F77" s="381"/>
      <c r="G77" s="381"/>
      <c r="H77" s="381"/>
      <c r="I77" s="384" t="s">
        <v>57</v>
      </c>
      <c r="J77" s="383"/>
      <c r="K77" s="152"/>
      <c r="M77" s="313"/>
      <c r="N77" s="394"/>
      <c r="O77" s="186"/>
    </row>
    <row r="78" spans="1:16" ht="15.5">
      <c r="A78" s="545">
        <v>2012</v>
      </c>
      <c r="B78" s="734">
        <v>36.700000000000003</v>
      </c>
      <c r="C78" s="734">
        <v>40.1</v>
      </c>
      <c r="D78" s="734">
        <v>11</v>
      </c>
      <c r="E78" s="734">
        <v>1.5</v>
      </c>
      <c r="F78" s="734">
        <v>8.1</v>
      </c>
      <c r="G78" s="734">
        <v>1.5</v>
      </c>
      <c r="H78" s="734">
        <v>0.6</v>
      </c>
      <c r="I78" s="734">
        <v>0.5</v>
      </c>
      <c r="J78" s="735">
        <v>13560</v>
      </c>
      <c r="K78" s="152"/>
      <c r="M78" s="313"/>
      <c r="N78" s="397"/>
      <c r="O78" s="186"/>
      <c r="P78" s="143"/>
    </row>
    <row r="79" spans="1:16" ht="15.5">
      <c r="A79" s="545">
        <v>2013</v>
      </c>
      <c r="B79" s="734">
        <v>34.299999999999997</v>
      </c>
      <c r="C79" s="734">
        <v>41.3</v>
      </c>
      <c r="D79" s="734">
        <v>11.6</v>
      </c>
      <c r="E79" s="734">
        <v>1.2</v>
      </c>
      <c r="F79" s="734">
        <v>8.9</v>
      </c>
      <c r="G79" s="734">
        <v>2</v>
      </c>
      <c r="H79" s="734">
        <v>0.4</v>
      </c>
      <c r="I79" s="734">
        <v>0.2</v>
      </c>
      <c r="J79" s="735">
        <v>13570</v>
      </c>
      <c r="K79" s="152"/>
      <c r="M79" s="187"/>
      <c r="N79" s="135"/>
      <c r="P79" s="143"/>
    </row>
    <row r="80" spans="1:16" ht="15.5">
      <c r="A80" s="545">
        <v>2014</v>
      </c>
      <c r="B80" s="734">
        <v>36.6</v>
      </c>
      <c r="C80" s="734">
        <v>39.9</v>
      </c>
      <c r="D80" s="734">
        <v>11</v>
      </c>
      <c r="E80" s="734">
        <v>1.8</v>
      </c>
      <c r="F80" s="734">
        <v>8.5</v>
      </c>
      <c r="G80" s="734">
        <v>1.5</v>
      </c>
      <c r="H80" s="734">
        <v>0.4</v>
      </c>
      <c r="I80" s="734">
        <v>0.4</v>
      </c>
      <c r="J80" s="735">
        <v>13400</v>
      </c>
      <c r="K80" s="152"/>
      <c r="M80" s="318"/>
      <c r="N80" s="140"/>
    </row>
    <row r="81" spans="1:29" ht="15.5">
      <c r="A81" s="736">
        <v>2015</v>
      </c>
      <c r="B81" s="734">
        <v>32</v>
      </c>
      <c r="C81" s="734">
        <v>43</v>
      </c>
      <c r="D81" s="734">
        <v>10.9</v>
      </c>
      <c r="E81" s="734">
        <v>1.5</v>
      </c>
      <c r="F81" s="734">
        <v>9.6</v>
      </c>
      <c r="G81" s="734">
        <v>1.6</v>
      </c>
      <c r="H81" s="734">
        <v>0.6</v>
      </c>
      <c r="I81" s="734">
        <v>0.8</v>
      </c>
      <c r="J81" s="735">
        <v>12280</v>
      </c>
      <c r="K81" s="152"/>
      <c r="M81" s="319"/>
      <c r="N81" s="141"/>
      <c r="O81" s="146"/>
    </row>
    <row r="82" spans="1:29" ht="15.5">
      <c r="A82" s="737">
        <v>2016</v>
      </c>
      <c r="B82" s="734">
        <v>34.700000000000003</v>
      </c>
      <c r="C82" s="734">
        <v>42.5</v>
      </c>
      <c r="D82" s="734">
        <v>11.1</v>
      </c>
      <c r="E82" s="734">
        <v>1.6</v>
      </c>
      <c r="F82" s="734">
        <v>7.7</v>
      </c>
      <c r="G82" s="734">
        <v>1.2</v>
      </c>
      <c r="H82" s="734">
        <v>0.6</v>
      </c>
      <c r="I82" s="734">
        <v>0.7</v>
      </c>
      <c r="J82" s="735">
        <v>12740</v>
      </c>
      <c r="K82" s="152"/>
      <c r="M82" s="140"/>
      <c r="N82" s="140"/>
      <c r="O82" s="146"/>
    </row>
    <row r="83" spans="1:29" ht="15.5">
      <c r="A83" s="747">
        <v>2017</v>
      </c>
      <c r="B83" s="734">
        <v>31.4</v>
      </c>
      <c r="C83" s="734">
        <v>44</v>
      </c>
      <c r="D83" s="734">
        <v>11.1</v>
      </c>
      <c r="E83" s="734">
        <v>1.8</v>
      </c>
      <c r="F83" s="734">
        <v>8.5</v>
      </c>
      <c r="G83" s="734">
        <v>1.5</v>
      </c>
      <c r="H83" s="734">
        <v>1</v>
      </c>
      <c r="I83" s="734">
        <v>0.5</v>
      </c>
      <c r="J83" s="735">
        <v>11960</v>
      </c>
      <c r="K83" s="152"/>
      <c r="M83" s="140"/>
      <c r="N83" s="141"/>
      <c r="O83" s="148"/>
    </row>
    <row r="84" spans="1:29" ht="15.5">
      <c r="A84" s="737">
        <v>2018</v>
      </c>
      <c r="B84" s="734">
        <v>30.3</v>
      </c>
      <c r="C84" s="734">
        <v>44.5</v>
      </c>
      <c r="D84" s="734">
        <v>11.2</v>
      </c>
      <c r="E84" s="734">
        <v>1.8</v>
      </c>
      <c r="F84" s="734">
        <v>8.6999999999999993</v>
      </c>
      <c r="G84" s="734">
        <v>1.6</v>
      </c>
      <c r="H84" s="734">
        <v>0.9</v>
      </c>
      <c r="I84" s="734">
        <v>0.9</v>
      </c>
      <c r="J84" s="735">
        <v>11530</v>
      </c>
      <c r="K84" s="398"/>
      <c r="L84" s="153"/>
      <c r="M84" s="151"/>
      <c r="N84" s="200"/>
      <c r="O84" s="152"/>
    </row>
    <row r="85" spans="1:29" ht="16" thickBot="1">
      <c r="A85" s="748">
        <v>2019</v>
      </c>
      <c r="B85" s="741">
        <v>33.4</v>
      </c>
      <c r="C85" s="741">
        <v>44.3</v>
      </c>
      <c r="D85" s="741">
        <v>10.9</v>
      </c>
      <c r="E85" s="740">
        <v>1.7</v>
      </c>
      <c r="F85" s="741">
        <v>6.5</v>
      </c>
      <c r="G85" s="741">
        <v>1.4</v>
      </c>
      <c r="H85" s="741">
        <v>0.9</v>
      </c>
      <c r="I85" s="741">
        <v>0.9</v>
      </c>
      <c r="J85" s="742">
        <v>12170</v>
      </c>
      <c r="K85" s="176"/>
      <c r="L85" s="153"/>
      <c r="M85" s="200"/>
      <c r="N85" s="141"/>
      <c r="R85" s="133"/>
      <c r="S85" s="143"/>
    </row>
    <row r="86" spans="1:29" ht="19" thickBot="1">
      <c r="A86" s="744" t="s">
        <v>403</v>
      </c>
      <c r="B86" s="750">
        <v>47.3</v>
      </c>
      <c r="C86" s="750">
        <v>41.7</v>
      </c>
      <c r="D86" s="750">
        <v>5.5</v>
      </c>
      <c r="E86" s="750">
        <v>1.6</v>
      </c>
      <c r="F86" s="750">
        <v>2.6</v>
      </c>
      <c r="G86" s="750">
        <v>0.2</v>
      </c>
      <c r="H86" s="750">
        <v>0.1</v>
      </c>
      <c r="I86" s="750">
        <v>0.9</v>
      </c>
      <c r="J86" s="749">
        <v>2730</v>
      </c>
      <c r="M86" s="140"/>
      <c r="N86" s="140"/>
      <c r="R86" s="133"/>
      <c r="S86" s="143"/>
    </row>
    <row r="87" spans="1:29" ht="30" customHeight="1">
      <c r="A87" s="1096" t="s">
        <v>410</v>
      </c>
      <c r="B87" s="1097"/>
      <c r="C87" s="1097"/>
      <c r="D87" s="1097"/>
      <c r="E87" s="1097"/>
      <c r="F87" s="1097"/>
      <c r="G87" s="1097"/>
      <c r="H87" s="1097"/>
      <c r="I87" s="1097"/>
      <c r="J87" s="1098"/>
      <c r="M87" s="140"/>
      <c r="N87" s="141"/>
      <c r="P87" s="135"/>
      <c r="Q87" s="182"/>
      <c r="R87" s="133"/>
      <c r="S87" s="143"/>
    </row>
    <row r="88" spans="1:29" ht="18.75" customHeight="1">
      <c r="A88" s="938"/>
      <c r="B88" s="140"/>
      <c r="C88" s="140"/>
      <c r="D88" s="140"/>
      <c r="E88" s="140"/>
      <c r="F88" s="140"/>
      <c r="G88" s="140"/>
      <c r="H88" s="140"/>
      <c r="I88" s="140"/>
      <c r="J88" s="140"/>
      <c r="M88" s="140"/>
      <c r="N88" s="141"/>
      <c r="P88" s="140"/>
      <c r="Q88" s="182"/>
      <c r="R88" s="137"/>
      <c r="S88" s="316"/>
      <c r="T88" s="137"/>
      <c r="U88" s="138"/>
    </row>
    <row r="89" spans="1:29" ht="21.5" thickBot="1">
      <c r="A89" s="185" t="s">
        <v>367</v>
      </c>
      <c r="B89" s="150"/>
      <c r="C89" s="150"/>
      <c r="D89" s="150"/>
      <c r="E89" s="150"/>
      <c r="F89" s="150"/>
      <c r="G89" s="150"/>
      <c r="H89" s="150"/>
      <c r="I89" s="150"/>
      <c r="J89" s="150"/>
      <c r="M89" s="140"/>
      <c r="P89" s="141"/>
      <c r="Q89" s="143"/>
      <c r="R89" s="137"/>
      <c r="S89" s="316"/>
      <c r="T89" s="137"/>
      <c r="U89" s="138"/>
    </row>
    <row r="90" spans="1:29" ht="17.5">
      <c r="A90" s="154"/>
      <c r="B90" s="308">
        <v>2012</v>
      </c>
      <c r="C90" s="308">
        <v>2013</v>
      </c>
      <c r="D90" s="308">
        <v>2014</v>
      </c>
      <c r="E90" s="308">
        <v>2015</v>
      </c>
      <c r="F90" s="308">
        <v>2016</v>
      </c>
      <c r="G90" s="308">
        <v>2017</v>
      </c>
      <c r="H90" s="308">
        <v>2018</v>
      </c>
      <c r="I90" s="838">
        <v>2019</v>
      </c>
      <c r="J90" s="1024" t="s">
        <v>399</v>
      </c>
      <c r="K90" s="138"/>
      <c r="L90" s="319"/>
      <c r="M90" s="320"/>
      <c r="N90" s="400"/>
      <c r="P90" s="143"/>
      <c r="Q90" s="143"/>
      <c r="R90" s="133"/>
    </row>
    <row r="91" spans="1:29" ht="18" customHeight="1">
      <c r="A91" s="1025" t="s">
        <v>128</v>
      </c>
      <c r="B91" s="156">
        <v>0.2</v>
      </c>
      <c r="C91" s="156">
        <v>0.7</v>
      </c>
      <c r="D91" s="156">
        <v>0.6</v>
      </c>
      <c r="E91" s="156">
        <v>0.4</v>
      </c>
      <c r="F91" s="156">
        <v>0.4</v>
      </c>
      <c r="G91" s="156">
        <v>0.5</v>
      </c>
      <c r="H91" s="156">
        <v>0.6</v>
      </c>
      <c r="I91" s="755">
        <v>0.6</v>
      </c>
      <c r="J91" s="752">
        <v>0.3</v>
      </c>
      <c r="L91" s="202"/>
      <c r="M91" s="140"/>
      <c r="P91" s="143"/>
      <c r="Q91" s="143"/>
      <c r="R91" s="133"/>
    </row>
    <row r="92" spans="1:29" ht="15.5">
      <c r="A92" s="144" t="s">
        <v>129</v>
      </c>
      <c r="B92" s="156">
        <v>1</v>
      </c>
      <c r="C92" s="156">
        <v>1.5</v>
      </c>
      <c r="D92" s="156">
        <v>1.5</v>
      </c>
      <c r="E92" s="156">
        <v>1.4</v>
      </c>
      <c r="F92" s="156">
        <v>1.4</v>
      </c>
      <c r="G92" s="156">
        <v>1.5</v>
      </c>
      <c r="H92" s="156">
        <v>1.7</v>
      </c>
      <c r="I92" s="755">
        <v>1.5</v>
      </c>
      <c r="J92" s="752">
        <v>1.1000000000000001</v>
      </c>
      <c r="L92" s="140"/>
      <c r="M92" s="140"/>
      <c r="P92" s="143"/>
      <c r="Q92" s="143"/>
      <c r="R92" s="133"/>
    </row>
    <row r="93" spans="1:29" ht="15.5">
      <c r="A93" s="144" t="s">
        <v>130</v>
      </c>
      <c r="B93" s="156">
        <v>3.4</v>
      </c>
      <c r="C93" s="156">
        <v>4.2</v>
      </c>
      <c r="D93" s="156">
        <v>4.2</v>
      </c>
      <c r="E93" s="156">
        <v>4.0999999999999996</v>
      </c>
      <c r="F93" s="156">
        <v>4</v>
      </c>
      <c r="G93" s="156">
        <v>4.2</v>
      </c>
      <c r="H93" s="156">
        <v>4.5</v>
      </c>
      <c r="I93" s="755">
        <v>4.3</v>
      </c>
      <c r="J93" s="752">
        <v>2.8</v>
      </c>
      <c r="L93" s="140"/>
      <c r="M93" s="140"/>
      <c r="P93" s="143"/>
      <c r="Q93" s="143"/>
      <c r="R93" s="133"/>
    </row>
    <row r="94" spans="1:29" ht="15.5">
      <c r="A94" s="144" t="s">
        <v>131</v>
      </c>
      <c r="B94" s="156">
        <v>10.7</v>
      </c>
      <c r="C94" s="156">
        <v>11.7</v>
      </c>
      <c r="D94" s="156">
        <v>11.8</v>
      </c>
      <c r="E94" s="156">
        <v>11.9</v>
      </c>
      <c r="F94" s="156">
        <v>12.1</v>
      </c>
      <c r="G94" s="156">
        <v>12.3</v>
      </c>
      <c r="H94" s="156">
        <v>12.6</v>
      </c>
      <c r="I94" s="755">
        <v>12.4</v>
      </c>
      <c r="J94" s="752">
        <v>7.6</v>
      </c>
      <c r="L94" s="140"/>
      <c r="M94" s="140"/>
      <c r="Q94" s="143"/>
      <c r="R94" s="133"/>
    </row>
    <row r="95" spans="1:29" ht="15.5">
      <c r="A95" s="144" t="s">
        <v>132</v>
      </c>
      <c r="B95" s="156">
        <v>26.1</v>
      </c>
      <c r="C95" s="156">
        <v>27</v>
      </c>
      <c r="D95" s="156">
        <v>26.7</v>
      </c>
      <c r="E95" s="156">
        <v>27.9</v>
      </c>
      <c r="F95" s="156">
        <v>27.8</v>
      </c>
      <c r="G95" s="156">
        <v>29.4</v>
      </c>
      <c r="H95" s="156">
        <v>28.3</v>
      </c>
      <c r="I95" s="755">
        <v>28.6</v>
      </c>
      <c r="J95" s="752">
        <v>21.1</v>
      </c>
      <c r="L95" s="140"/>
      <c r="M95" s="141"/>
      <c r="P95" s="143"/>
      <c r="Q95" s="143"/>
      <c r="R95" s="133"/>
    </row>
    <row r="96" spans="1:29" ht="15.5">
      <c r="A96" s="195" t="s">
        <v>133</v>
      </c>
      <c r="B96" s="196">
        <v>10.5</v>
      </c>
      <c r="C96" s="196">
        <v>11.2</v>
      </c>
      <c r="D96" s="196">
        <v>11</v>
      </c>
      <c r="E96" s="196">
        <v>11.4</v>
      </c>
      <c r="F96" s="196">
        <v>11.1</v>
      </c>
      <c r="G96" s="196">
        <v>12.2</v>
      </c>
      <c r="H96" s="196">
        <v>11.4</v>
      </c>
      <c r="I96" s="756">
        <v>11.7</v>
      </c>
      <c r="J96" s="752">
        <v>7.9</v>
      </c>
      <c r="L96" s="140"/>
      <c r="N96" s="148"/>
      <c r="P96" s="143"/>
      <c r="Q96" s="143"/>
      <c r="R96" s="133"/>
      <c r="AC96" s="136"/>
    </row>
    <row r="97" spans="1:32" ht="18.5">
      <c r="A97" s="197" t="s">
        <v>341</v>
      </c>
      <c r="B97" s="509">
        <v>19290</v>
      </c>
      <c r="C97" s="509">
        <v>19980</v>
      </c>
      <c r="D97" s="509">
        <v>19700</v>
      </c>
      <c r="E97" s="509">
        <v>18300</v>
      </c>
      <c r="F97" s="509">
        <v>18790</v>
      </c>
      <c r="G97" s="509">
        <v>18030</v>
      </c>
      <c r="H97" s="509">
        <v>17640</v>
      </c>
      <c r="I97" s="757">
        <v>18290</v>
      </c>
      <c r="J97" s="751">
        <v>3600</v>
      </c>
      <c r="K97" s="320"/>
      <c r="L97" s="140"/>
      <c r="M97" s="135"/>
      <c r="P97" s="143"/>
      <c r="Q97" s="143"/>
      <c r="R97" s="133"/>
    </row>
    <row r="98" spans="1:32" ht="16.5" customHeight="1">
      <c r="A98" s="321" t="s">
        <v>333</v>
      </c>
      <c r="B98" s="509"/>
      <c r="C98" s="509"/>
      <c r="D98" s="509"/>
      <c r="E98" s="509"/>
      <c r="F98" s="509"/>
      <c r="G98" s="509"/>
      <c r="H98" s="509"/>
      <c r="I98" s="758"/>
      <c r="J98" s="320"/>
      <c r="K98" s="320"/>
      <c r="L98" s="202"/>
      <c r="M98" s="140"/>
      <c r="P98" s="143"/>
      <c r="Q98" s="143"/>
      <c r="R98" s="133"/>
    </row>
    <row r="99" spans="1:32" ht="15.5">
      <c r="A99" s="321" t="s">
        <v>334</v>
      </c>
      <c r="B99" s="509"/>
      <c r="C99" s="509"/>
      <c r="D99" s="509"/>
      <c r="E99" s="509"/>
      <c r="F99" s="509"/>
      <c r="G99" s="509"/>
      <c r="H99" s="509"/>
      <c r="I99" s="758"/>
      <c r="J99" s="320"/>
      <c r="K99" s="320"/>
      <c r="L99" s="140"/>
      <c r="M99" s="140"/>
      <c r="P99" s="143"/>
      <c r="Q99" s="143"/>
      <c r="R99" s="133"/>
      <c r="AB99" s="180"/>
    </row>
    <row r="100" spans="1:32" ht="15.5">
      <c r="A100" s="201" t="s">
        <v>312</v>
      </c>
      <c r="B100" s="156">
        <v>0.2</v>
      </c>
      <c r="C100" s="156">
        <v>0.7</v>
      </c>
      <c r="D100" s="156">
        <v>0.6</v>
      </c>
      <c r="E100" s="156">
        <v>0.4</v>
      </c>
      <c r="F100" s="156">
        <v>0.4</v>
      </c>
      <c r="G100" s="156">
        <v>0.5</v>
      </c>
      <c r="H100" s="156">
        <v>0.6</v>
      </c>
      <c r="I100" s="755">
        <v>0.6</v>
      </c>
      <c r="J100" s="475">
        <v>0.3</v>
      </c>
      <c r="K100" s="320"/>
      <c r="L100" s="156"/>
      <c r="M100" s="156"/>
      <c r="P100" s="143"/>
      <c r="Q100" s="143"/>
      <c r="R100" s="133"/>
      <c r="AB100" s="142"/>
    </row>
    <row r="101" spans="1:32" ht="15.5">
      <c r="A101" s="201" t="s">
        <v>313</v>
      </c>
      <c r="B101" s="156">
        <v>1</v>
      </c>
      <c r="C101" s="156">
        <v>1.7</v>
      </c>
      <c r="D101" s="156">
        <v>1.6</v>
      </c>
      <c r="E101" s="156">
        <v>1.6</v>
      </c>
      <c r="F101" s="156">
        <v>1.4</v>
      </c>
      <c r="G101" s="156">
        <v>1.6</v>
      </c>
      <c r="H101" s="156">
        <v>1.7</v>
      </c>
      <c r="I101" s="755">
        <v>1.6</v>
      </c>
      <c r="J101" s="475">
        <v>1.1000000000000001</v>
      </c>
      <c r="K101" s="320"/>
      <c r="L101" s="156"/>
      <c r="M101" s="156"/>
      <c r="Q101" s="143"/>
      <c r="R101" s="133"/>
      <c r="Z101" s="194"/>
      <c r="AA101" s="399"/>
    </row>
    <row r="102" spans="1:32" ht="15.5">
      <c r="A102" s="201" t="s">
        <v>314</v>
      </c>
      <c r="B102" s="156">
        <v>3.8</v>
      </c>
      <c r="C102" s="156">
        <v>4.7</v>
      </c>
      <c r="D102" s="156">
        <v>4.7</v>
      </c>
      <c r="E102" s="156">
        <v>4.7</v>
      </c>
      <c r="F102" s="156">
        <v>4.5</v>
      </c>
      <c r="G102" s="156">
        <v>4.7</v>
      </c>
      <c r="H102" s="156">
        <v>4.5999999999999996</v>
      </c>
      <c r="I102" s="755">
        <v>4.7</v>
      </c>
      <c r="J102" s="475">
        <v>3.1</v>
      </c>
      <c r="K102" s="320"/>
      <c r="L102" s="156"/>
      <c r="M102" s="156"/>
      <c r="P102" s="143"/>
      <c r="Q102" s="143"/>
      <c r="R102" s="133"/>
      <c r="Z102" s="333"/>
      <c r="AA102" s="320"/>
      <c r="AB102" s="180"/>
    </row>
    <row r="103" spans="1:32" ht="15.5">
      <c r="A103" s="201" t="s">
        <v>315</v>
      </c>
      <c r="B103" s="156">
        <v>11.7</v>
      </c>
      <c r="C103" s="156">
        <v>12.9</v>
      </c>
      <c r="D103" s="156">
        <v>13.7</v>
      </c>
      <c r="E103" s="156">
        <v>13.4</v>
      </c>
      <c r="F103" s="156">
        <v>14.2</v>
      </c>
      <c r="G103" s="156">
        <v>14.2</v>
      </c>
      <c r="H103" s="156">
        <v>14.5</v>
      </c>
      <c r="I103" s="755">
        <v>14.1</v>
      </c>
      <c r="J103" s="475">
        <v>8.8000000000000007</v>
      </c>
      <c r="K103" s="320"/>
      <c r="L103" s="156"/>
      <c r="M103" s="156"/>
      <c r="P103" s="143"/>
      <c r="Q103" s="143"/>
      <c r="R103" s="133"/>
      <c r="Z103" s="135"/>
      <c r="AA103" s="135"/>
      <c r="AB103" s="180"/>
    </row>
    <row r="104" spans="1:32" ht="15.65" customHeight="1">
      <c r="A104" s="201" t="s">
        <v>316</v>
      </c>
      <c r="B104" s="156">
        <v>29</v>
      </c>
      <c r="C104" s="156">
        <v>29.5</v>
      </c>
      <c r="D104" s="156">
        <v>29.9</v>
      </c>
      <c r="E104" s="156">
        <v>32.200000000000003</v>
      </c>
      <c r="F104" s="156">
        <v>31.1</v>
      </c>
      <c r="G104" s="156">
        <v>34.5</v>
      </c>
      <c r="H104" s="156">
        <v>33.4</v>
      </c>
      <c r="I104" s="755">
        <v>32.5</v>
      </c>
      <c r="J104" s="475">
        <v>23.9</v>
      </c>
      <c r="K104" s="320"/>
      <c r="L104" s="156"/>
      <c r="M104" s="156"/>
      <c r="P104" s="143"/>
      <c r="Q104" s="143"/>
      <c r="R104" s="133"/>
      <c r="Z104" s="319"/>
      <c r="AA104" s="479"/>
      <c r="AB104" s="180"/>
      <c r="AC104" s="146"/>
    </row>
    <row r="105" spans="1:32" ht="15.5">
      <c r="A105" s="203" t="s">
        <v>317</v>
      </c>
      <c r="B105" s="196">
        <v>11.6</v>
      </c>
      <c r="C105" s="196">
        <v>12.2</v>
      </c>
      <c r="D105" s="196">
        <v>12.3</v>
      </c>
      <c r="E105" s="196">
        <v>12.9</v>
      </c>
      <c r="F105" s="196">
        <v>12.6</v>
      </c>
      <c r="G105" s="196">
        <v>13.6</v>
      </c>
      <c r="H105" s="196">
        <v>12.9</v>
      </c>
      <c r="I105" s="756">
        <v>13</v>
      </c>
      <c r="J105" s="475">
        <v>9.1999999999999993</v>
      </c>
      <c r="K105" s="320"/>
      <c r="L105" s="196"/>
      <c r="M105" s="196"/>
      <c r="N105" s="136"/>
      <c r="P105" s="143"/>
      <c r="Q105" s="143"/>
      <c r="R105" s="133"/>
      <c r="Z105" s="319"/>
      <c r="AA105" s="479"/>
      <c r="AB105" s="142"/>
      <c r="AC105" s="146"/>
    </row>
    <row r="106" spans="1:32" ht="15.5">
      <c r="A106" s="197" t="s">
        <v>318</v>
      </c>
      <c r="B106" s="509">
        <v>8570</v>
      </c>
      <c r="C106" s="509">
        <v>9100</v>
      </c>
      <c r="D106" s="509">
        <v>8980</v>
      </c>
      <c r="E106" s="509">
        <v>8270</v>
      </c>
      <c r="F106" s="509">
        <v>8500</v>
      </c>
      <c r="G106" s="509">
        <v>8490</v>
      </c>
      <c r="H106" s="509">
        <v>7840</v>
      </c>
      <c r="I106" s="759">
        <v>8120</v>
      </c>
      <c r="J106" s="476">
        <v>1690</v>
      </c>
      <c r="K106" s="320"/>
      <c r="L106" s="140"/>
      <c r="M106" s="140"/>
      <c r="P106" s="143"/>
      <c r="Q106" s="143"/>
      <c r="R106" s="133"/>
      <c r="Z106" s="319"/>
      <c r="AA106" s="479"/>
      <c r="AC106" s="146"/>
    </row>
    <row r="107" spans="1:32" ht="15.5">
      <c r="A107" s="204" t="s">
        <v>321</v>
      </c>
      <c r="B107" s="509"/>
      <c r="C107" s="509"/>
      <c r="D107" s="509"/>
      <c r="E107" s="509"/>
      <c r="F107" s="509"/>
      <c r="G107" s="509"/>
      <c r="H107" s="509"/>
      <c r="I107" s="754"/>
      <c r="J107" s="475"/>
      <c r="K107" s="320"/>
      <c r="L107" s="140"/>
      <c r="M107" s="140"/>
      <c r="P107" s="143"/>
      <c r="Q107" s="143"/>
      <c r="R107" s="133"/>
      <c r="Z107" s="319"/>
      <c r="AA107" s="479"/>
      <c r="AC107" s="146"/>
    </row>
    <row r="108" spans="1:32" ht="15.5">
      <c r="A108" s="201" t="s">
        <v>312</v>
      </c>
      <c r="B108" s="156">
        <v>0.2</v>
      </c>
      <c r="C108" s="156">
        <v>0.6</v>
      </c>
      <c r="D108" s="156">
        <v>0.6</v>
      </c>
      <c r="E108" s="156">
        <v>0.4</v>
      </c>
      <c r="F108" s="156">
        <v>0.4</v>
      </c>
      <c r="G108" s="156">
        <v>0.5</v>
      </c>
      <c r="H108" s="156">
        <v>0.6</v>
      </c>
      <c r="I108" s="755">
        <v>0.6</v>
      </c>
      <c r="J108" s="475">
        <v>0.3</v>
      </c>
      <c r="K108" s="320"/>
      <c r="L108" s="140"/>
      <c r="M108" s="141"/>
      <c r="Q108" s="143"/>
      <c r="R108" s="133"/>
      <c r="Z108" s="140"/>
      <c r="AA108" s="140"/>
      <c r="AC108" s="146"/>
    </row>
    <row r="109" spans="1:32" ht="15.5">
      <c r="A109" s="201" t="s">
        <v>313</v>
      </c>
      <c r="B109" s="156">
        <v>1.1000000000000001</v>
      </c>
      <c r="C109" s="156">
        <v>1.4</v>
      </c>
      <c r="D109" s="156">
        <v>1.4</v>
      </c>
      <c r="E109" s="156">
        <v>1.3</v>
      </c>
      <c r="F109" s="156">
        <v>1.3</v>
      </c>
      <c r="G109" s="156">
        <v>1.4</v>
      </c>
      <c r="H109" s="156">
        <v>1.6</v>
      </c>
      <c r="I109" s="755">
        <v>1.4</v>
      </c>
      <c r="J109" s="477">
        <v>1</v>
      </c>
      <c r="K109" s="320"/>
      <c r="L109" s="140"/>
      <c r="M109" s="135"/>
      <c r="Q109" s="143"/>
      <c r="R109" s="133"/>
      <c r="Z109" s="140"/>
      <c r="AA109" s="140"/>
      <c r="AC109" s="146"/>
      <c r="AE109" s="316"/>
    </row>
    <row r="110" spans="1:32" ht="15.5">
      <c r="A110" s="201" t="s">
        <v>314</v>
      </c>
      <c r="B110" s="156">
        <v>3.2</v>
      </c>
      <c r="C110" s="156">
        <v>3.7</v>
      </c>
      <c r="D110" s="156">
        <v>3.7</v>
      </c>
      <c r="E110" s="156">
        <v>3.8</v>
      </c>
      <c r="F110" s="156">
        <v>3.5</v>
      </c>
      <c r="G110" s="156">
        <v>3.8</v>
      </c>
      <c r="H110" s="156">
        <v>4.3</v>
      </c>
      <c r="I110" s="755">
        <v>4</v>
      </c>
      <c r="J110" s="475">
        <v>2.5</v>
      </c>
      <c r="K110" s="320"/>
      <c r="L110" s="140"/>
      <c r="M110" s="140"/>
      <c r="Q110" s="143"/>
      <c r="R110" s="133"/>
      <c r="Z110" s="140"/>
      <c r="AA110" s="140"/>
      <c r="AC110" s="146"/>
      <c r="AD110" s="137"/>
      <c r="AE110" s="143"/>
    </row>
    <row r="111" spans="1:32" ht="15.5">
      <c r="A111" s="201" t="s">
        <v>315</v>
      </c>
      <c r="B111" s="156">
        <v>9.5</v>
      </c>
      <c r="C111" s="156">
        <v>10.5</v>
      </c>
      <c r="D111" s="156">
        <v>10.1</v>
      </c>
      <c r="E111" s="156">
        <v>10.1</v>
      </c>
      <c r="F111" s="156">
        <v>10.5</v>
      </c>
      <c r="G111" s="156">
        <v>10.8</v>
      </c>
      <c r="H111" s="156">
        <v>11.2</v>
      </c>
      <c r="I111" s="755">
        <v>11</v>
      </c>
      <c r="J111" s="475">
        <v>6.7</v>
      </c>
      <c r="K111" s="320"/>
      <c r="L111" s="140"/>
      <c r="M111" s="140"/>
      <c r="Q111" s="143"/>
      <c r="R111" s="133"/>
      <c r="Z111" s="140"/>
      <c r="AA111" s="140"/>
      <c r="AC111" s="146"/>
      <c r="AF111" s="137"/>
    </row>
    <row r="112" spans="1:32" ht="15.5">
      <c r="A112" s="201" t="s">
        <v>316</v>
      </c>
      <c r="B112" s="156">
        <v>22.7</v>
      </c>
      <c r="C112" s="156">
        <v>25.1</v>
      </c>
      <c r="D112" s="156">
        <v>23.4</v>
      </c>
      <c r="E112" s="156">
        <v>24.9</v>
      </c>
      <c r="F112" s="156">
        <v>25</v>
      </c>
      <c r="G112" s="156">
        <v>25.4</v>
      </c>
      <c r="H112" s="156">
        <v>24.5</v>
      </c>
      <c r="I112" s="755">
        <v>25.8</v>
      </c>
      <c r="J112" s="475">
        <v>14.9</v>
      </c>
      <c r="K112" s="320"/>
      <c r="L112" s="140"/>
      <c r="M112" s="140"/>
      <c r="Q112" s="143"/>
      <c r="R112" s="133"/>
      <c r="Z112" s="140"/>
      <c r="AA112" s="140"/>
      <c r="AC112" s="146"/>
    </row>
    <row r="113" spans="1:35" ht="15.5">
      <c r="A113" s="203" t="s">
        <v>317</v>
      </c>
      <c r="B113" s="196">
        <v>9.4</v>
      </c>
      <c r="C113" s="196">
        <v>10.199999999999999</v>
      </c>
      <c r="D113" s="196">
        <v>9.8000000000000007</v>
      </c>
      <c r="E113" s="196">
        <v>10</v>
      </c>
      <c r="F113" s="196">
        <v>9.6999999999999993</v>
      </c>
      <c r="G113" s="196">
        <v>10.8</v>
      </c>
      <c r="H113" s="196">
        <v>10.1</v>
      </c>
      <c r="I113" s="756">
        <v>10.4</v>
      </c>
      <c r="J113" s="475">
        <v>6.7</v>
      </c>
      <c r="K113" s="320"/>
      <c r="L113" s="140"/>
      <c r="M113" s="140"/>
      <c r="Q113" s="143"/>
      <c r="R113" s="133"/>
      <c r="Z113" s="140"/>
      <c r="AA113" s="140"/>
      <c r="AC113" s="146"/>
    </row>
    <row r="114" spans="1:35" ht="15.5">
      <c r="A114" s="197" t="s">
        <v>318</v>
      </c>
      <c r="B114" s="509">
        <v>10720</v>
      </c>
      <c r="C114" s="509">
        <v>10880</v>
      </c>
      <c r="D114" s="509">
        <v>10730</v>
      </c>
      <c r="E114" s="509">
        <v>10030</v>
      </c>
      <c r="F114" s="509">
        <v>10290</v>
      </c>
      <c r="G114" s="509">
        <v>9540</v>
      </c>
      <c r="H114" s="509">
        <v>9800</v>
      </c>
      <c r="I114" s="757">
        <v>10160</v>
      </c>
      <c r="J114" s="476">
        <v>1900</v>
      </c>
      <c r="K114" s="320"/>
      <c r="L114" s="141"/>
      <c r="M114" s="141"/>
      <c r="Q114" s="143"/>
      <c r="R114" s="133"/>
      <c r="Z114" s="140"/>
      <c r="AA114" s="140"/>
      <c r="AC114" s="146"/>
    </row>
    <row r="115" spans="1:35" ht="15.5">
      <c r="A115" s="204" t="s">
        <v>320</v>
      </c>
      <c r="B115" s="509"/>
      <c r="C115" s="509"/>
      <c r="D115" s="509"/>
      <c r="E115" s="509"/>
      <c r="F115" s="509"/>
      <c r="G115" s="509"/>
      <c r="H115" s="509"/>
      <c r="I115" s="758"/>
      <c r="J115" s="320"/>
      <c r="K115" s="320"/>
      <c r="L115" s="135"/>
      <c r="M115" s="135"/>
      <c r="R115" s="133"/>
      <c r="Z115" s="141"/>
      <c r="AA115" s="141"/>
      <c r="AC115" s="146"/>
      <c r="AG115" s="137"/>
      <c r="AH115" s="137"/>
      <c r="AI115" s="137"/>
    </row>
    <row r="116" spans="1:35" ht="15.5">
      <c r="A116" s="201" t="s">
        <v>312</v>
      </c>
      <c r="B116" s="760" t="s">
        <v>339</v>
      </c>
      <c r="C116" s="760" t="s">
        <v>339</v>
      </c>
      <c r="D116" s="760" t="s">
        <v>339</v>
      </c>
      <c r="E116" s="760" t="s">
        <v>339</v>
      </c>
      <c r="F116" s="760" t="s">
        <v>339</v>
      </c>
      <c r="G116" s="760" t="s">
        <v>339</v>
      </c>
      <c r="H116" s="761" t="s">
        <v>115</v>
      </c>
      <c r="I116" s="762" t="s">
        <v>115</v>
      </c>
      <c r="J116" s="761" t="s">
        <v>115</v>
      </c>
      <c r="K116" s="320"/>
      <c r="L116" s="140"/>
      <c r="M116" s="140"/>
      <c r="Q116" s="143"/>
      <c r="R116" s="133"/>
      <c r="Z116" s="135"/>
      <c r="AA116" s="135"/>
      <c r="AC116" s="146"/>
    </row>
    <row r="117" spans="1:35" ht="15.5">
      <c r="A117" s="201" t="s">
        <v>313</v>
      </c>
      <c r="B117" s="760" t="s">
        <v>339</v>
      </c>
      <c r="C117" s="760" t="s">
        <v>339</v>
      </c>
      <c r="D117" s="760" t="s">
        <v>339</v>
      </c>
      <c r="E117" s="760" t="s">
        <v>339</v>
      </c>
      <c r="F117" s="760" t="s">
        <v>339</v>
      </c>
      <c r="G117" s="760" t="s">
        <v>339</v>
      </c>
      <c r="H117" s="761" t="s">
        <v>115</v>
      </c>
      <c r="I117" s="762" t="s">
        <v>115</v>
      </c>
      <c r="J117" s="761" t="s">
        <v>115</v>
      </c>
      <c r="K117" s="320"/>
      <c r="L117" s="140"/>
      <c r="M117" s="140"/>
      <c r="Q117" s="143"/>
      <c r="R117" s="133"/>
      <c r="Z117" s="140"/>
      <c r="AA117" s="140"/>
      <c r="AC117" s="146"/>
      <c r="AE117" s="146"/>
    </row>
    <row r="118" spans="1:35" ht="15.5">
      <c r="A118" s="201" t="s">
        <v>314</v>
      </c>
      <c r="B118" s="760" t="s">
        <v>339</v>
      </c>
      <c r="C118" s="760" t="s">
        <v>339</v>
      </c>
      <c r="D118" s="760" t="s">
        <v>339</v>
      </c>
      <c r="E118" s="760" t="s">
        <v>339</v>
      </c>
      <c r="F118" s="760" t="s">
        <v>339</v>
      </c>
      <c r="G118" s="760" t="s">
        <v>339</v>
      </c>
      <c r="H118" s="761" t="s">
        <v>115</v>
      </c>
      <c r="I118" s="762" t="s">
        <v>115</v>
      </c>
      <c r="J118" s="761" t="s">
        <v>115</v>
      </c>
      <c r="K118" s="320"/>
      <c r="L118" s="140"/>
      <c r="M118" s="140"/>
      <c r="Q118" s="143"/>
      <c r="R118" s="133"/>
      <c r="Z118" s="140"/>
      <c r="AA118" s="140"/>
      <c r="AC118" s="146"/>
      <c r="AD118" s="146"/>
      <c r="AE118" s="146"/>
    </row>
    <row r="119" spans="1:35" ht="15.5">
      <c r="A119" s="201" t="s">
        <v>315</v>
      </c>
      <c r="B119" s="760" t="s">
        <v>339</v>
      </c>
      <c r="C119" s="760" t="s">
        <v>339</v>
      </c>
      <c r="D119" s="760" t="s">
        <v>339</v>
      </c>
      <c r="E119" s="760" t="s">
        <v>339</v>
      </c>
      <c r="F119" s="760" t="s">
        <v>339</v>
      </c>
      <c r="G119" s="760" t="s">
        <v>339</v>
      </c>
      <c r="H119" s="761" t="s">
        <v>115</v>
      </c>
      <c r="I119" s="762" t="s">
        <v>115</v>
      </c>
      <c r="J119" s="761" t="s">
        <v>115</v>
      </c>
      <c r="K119" s="320"/>
      <c r="L119" s="140"/>
      <c r="M119" s="140"/>
      <c r="Q119" s="143"/>
      <c r="R119" s="133"/>
      <c r="Z119" s="140"/>
      <c r="AA119" s="140"/>
      <c r="AC119" s="146"/>
      <c r="AD119" s="146"/>
      <c r="AE119" s="146"/>
      <c r="AF119" s="147"/>
    </row>
    <row r="120" spans="1:35" ht="15.5">
      <c r="A120" s="201" t="s">
        <v>316</v>
      </c>
      <c r="B120" s="760" t="s">
        <v>339</v>
      </c>
      <c r="C120" s="760" t="s">
        <v>339</v>
      </c>
      <c r="D120" s="760" t="s">
        <v>339</v>
      </c>
      <c r="E120" s="760" t="s">
        <v>339</v>
      </c>
      <c r="F120" s="760" t="s">
        <v>339</v>
      </c>
      <c r="G120" s="760" t="s">
        <v>339</v>
      </c>
      <c r="H120" s="761" t="s">
        <v>115</v>
      </c>
      <c r="I120" s="762" t="s">
        <v>115</v>
      </c>
      <c r="J120" s="761" t="s">
        <v>115</v>
      </c>
      <c r="K120" s="320"/>
      <c r="L120" s="141"/>
      <c r="M120" s="141"/>
      <c r="O120" s="137"/>
      <c r="P120" s="137"/>
      <c r="Q120" s="143"/>
      <c r="R120" s="133"/>
      <c r="Z120" s="140"/>
      <c r="AA120" s="140"/>
      <c r="AC120" s="146"/>
      <c r="AD120" s="146"/>
      <c r="AE120" s="146"/>
      <c r="AF120" s="147"/>
    </row>
    <row r="121" spans="1:35" ht="15.5">
      <c r="A121" s="203" t="s">
        <v>317</v>
      </c>
      <c r="B121" s="760" t="s">
        <v>339</v>
      </c>
      <c r="C121" s="760" t="s">
        <v>339</v>
      </c>
      <c r="D121" s="760" t="s">
        <v>339</v>
      </c>
      <c r="E121" s="760" t="s">
        <v>339</v>
      </c>
      <c r="F121" s="760" t="s">
        <v>339</v>
      </c>
      <c r="G121" s="760" t="s">
        <v>339</v>
      </c>
      <c r="H121" s="761" t="s">
        <v>115</v>
      </c>
      <c r="I121" s="762" t="s">
        <v>115</v>
      </c>
      <c r="J121" s="761" t="s">
        <v>115</v>
      </c>
      <c r="K121" s="320"/>
      <c r="Q121" s="143"/>
      <c r="R121" s="133"/>
      <c r="Z121" s="140"/>
      <c r="AA121" s="140"/>
      <c r="AC121" s="146"/>
      <c r="AD121" s="146"/>
      <c r="AE121" s="146"/>
      <c r="AF121" s="147"/>
    </row>
    <row r="122" spans="1:35" ht="15.5">
      <c r="A122" s="197" t="s">
        <v>318</v>
      </c>
      <c r="B122" s="760" t="s">
        <v>339</v>
      </c>
      <c r="C122" s="760" t="s">
        <v>339</v>
      </c>
      <c r="D122" s="760" t="s">
        <v>339</v>
      </c>
      <c r="E122" s="760" t="s">
        <v>339</v>
      </c>
      <c r="F122" s="760" t="s">
        <v>339</v>
      </c>
      <c r="G122" s="760" t="s">
        <v>339</v>
      </c>
      <c r="H122" s="509">
        <v>10</v>
      </c>
      <c r="I122" s="757">
        <v>10</v>
      </c>
      <c r="J122" s="767">
        <v>0</v>
      </c>
      <c r="K122" s="320"/>
      <c r="L122" s="135"/>
      <c r="M122" s="136"/>
      <c r="N122" s="137"/>
      <c r="Q122" s="143"/>
      <c r="R122" s="133"/>
      <c r="Z122" s="140"/>
      <c r="AA122" s="140"/>
      <c r="AC122" s="146"/>
      <c r="AD122" s="146"/>
      <c r="AE122" s="146"/>
      <c r="AF122" s="147"/>
    </row>
    <row r="123" spans="1:35" ht="15.5">
      <c r="A123" s="204" t="s">
        <v>319</v>
      </c>
      <c r="B123" s="509"/>
      <c r="C123" s="509"/>
      <c r="D123" s="509"/>
      <c r="E123" s="509"/>
      <c r="F123" s="509"/>
      <c r="G123" s="509"/>
      <c r="H123" s="509"/>
      <c r="I123" s="758"/>
      <c r="J123" s="391"/>
      <c r="K123" s="320"/>
      <c r="L123" s="140"/>
      <c r="Q123" s="143"/>
      <c r="R123" s="133"/>
      <c r="Z123" s="140"/>
      <c r="AA123" s="140"/>
      <c r="AD123" s="146"/>
      <c r="AE123" s="146"/>
      <c r="AF123" s="147"/>
      <c r="AG123" s="146"/>
      <c r="AH123" s="146"/>
      <c r="AI123" s="146"/>
    </row>
    <row r="124" spans="1:35" ht="15.5">
      <c r="A124" s="201" t="s">
        <v>312</v>
      </c>
      <c r="B124" s="760" t="s">
        <v>339</v>
      </c>
      <c r="C124" s="760" t="s">
        <v>339</v>
      </c>
      <c r="D124" s="760" t="s">
        <v>339</v>
      </c>
      <c r="E124" s="760" t="s">
        <v>339</v>
      </c>
      <c r="F124" s="760" t="s">
        <v>339</v>
      </c>
      <c r="G124" s="760" t="s">
        <v>339</v>
      </c>
      <c r="H124" s="761" t="s">
        <v>115</v>
      </c>
      <c r="I124" s="762" t="s">
        <v>115</v>
      </c>
      <c r="J124" s="761" t="s">
        <v>115</v>
      </c>
      <c r="K124" s="320"/>
      <c r="L124" s="141"/>
      <c r="Q124" s="143"/>
      <c r="R124" s="133"/>
      <c r="Z124" s="140"/>
      <c r="AA124" s="140"/>
      <c r="AD124" s="146"/>
      <c r="AE124" s="146"/>
      <c r="AF124" s="147"/>
      <c r="AG124" s="146"/>
      <c r="AH124" s="146"/>
      <c r="AI124" s="146"/>
    </row>
    <row r="125" spans="1:35" ht="15.5">
      <c r="A125" s="201" t="s">
        <v>313</v>
      </c>
      <c r="B125" s="760" t="s">
        <v>339</v>
      </c>
      <c r="C125" s="760" t="s">
        <v>339</v>
      </c>
      <c r="D125" s="760" t="s">
        <v>339</v>
      </c>
      <c r="E125" s="760" t="s">
        <v>339</v>
      </c>
      <c r="F125" s="760" t="s">
        <v>339</v>
      </c>
      <c r="G125" s="760" t="s">
        <v>339</v>
      </c>
      <c r="H125" s="761" t="s">
        <v>115</v>
      </c>
      <c r="I125" s="762" t="s">
        <v>115</v>
      </c>
      <c r="J125" s="761" t="s">
        <v>115</v>
      </c>
      <c r="K125" s="320"/>
      <c r="Q125" s="143"/>
      <c r="R125" s="133"/>
      <c r="Z125" s="140"/>
      <c r="AA125" s="140"/>
      <c r="AD125" s="146"/>
      <c r="AE125" s="146"/>
      <c r="AF125" s="147"/>
      <c r="AG125" s="146"/>
      <c r="AH125" s="146"/>
      <c r="AI125" s="146"/>
    </row>
    <row r="126" spans="1:35" ht="14.25" customHeight="1">
      <c r="A126" s="201" t="s">
        <v>314</v>
      </c>
      <c r="B126" s="760" t="s">
        <v>339</v>
      </c>
      <c r="C126" s="760" t="s">
        <v>339</v>
      </c>
      <c r="D126" s="760" t="s">
        <v>339</v>
      </c>
      <c r="E126" s="760" t="s">
        <v>339</v>
      </c>
      <c r="F126" s="760" t="s">
        <v>339</v>
      </c>
      <c r="G126" s="760" t="s">
        <v>339</v>
      </c>
      <c r="H126" s="761" t="s">
        <v>115</v>
      </c>
      <c r="I126" s="762" t="s">
        <v>115</v>
      </c>
      <c r="J126" s="761" t="s">
        <v>115</v>
      </c>
      <c r="K126" s="320"/>
      <c r="Q126" s="143"/>
      <c r="R126" s="133"/>
      <c r="W126" s="146"/>
      <c r="Z126" s="140"/>
      <c r="AA126" s="140"/>
      <c r="AD126" s="146"/>
      <c r="AE126" s="146"/>
      <c r="AF126" s="146"/>
      <c r="AG126" s="146"/>
      <c r="AH126" s="146"/>
      <c r="AI126" s="146"/>
    </row>
    <row r="127" spans="1:35" ht="14.25" customHeight="1">
      <c r="A127" s="201" t="s">
        <v>315</v>
      </c>
      <c r="B127" s="760" t="s">
        <v>339</v>
      </c>
      <c r="C127" s="760" t="s">
        <v>339</v>
      </c>
      <c r="D127" s="760" t="s">
        <v>339</v>
      </c>
      <c r="E127" s="760" t="s">
        <v>339</v>
      </c>
      <c r="F127" s="760" t="s">
        <v>339</v>
      </c>
      <c r="G127" s="760" t="s">
        <v>339</v>
      </c>
      <c r="H127" s="761" t="s">
        <v>115</v>
      </c>
      <c r="I127" s="762" t="s">
        <v>115</v>
      </c>
      <c r="J127" s="761" t="s">
        <v>115</v>
      </c>
      <c r="K127" s="320"/>
      <c r="Q127" s="143"/>
      <c r="R127" s="133"/>
      <c r="W127" s="146"/>
      <c r="Z127" s="140"/>
      <c r="AA127" s="140"/>
      <c r="AD127" s="146"/>
      <c r="AE127" s="146"/>
      <c r="AF127" s="147"/>
      <c r="AG127" s="146"/>
      <c r="AH127" s="146"/>
      <c r="AI127" s="146"/>
    </row>
    <row r="128" spans="1:35" ht="14.25" customHeight="1">
      <c r="A128" s="201" t="s">
        <v>316</v>
      </c>
      <c r="B128" s="760" t="s">
        <v>339</v>
      </c>
      <c r="C128" s="760" t="s">
        <v>339</v>
      </c>
      <c r="D128" s="760" t="s">
        <v>339</v>
      </c>
      <c r="E128" s="760" t="s">
        <v>339</v>
      </c>
      <c r="F128" s="760" t="s">
        <v>339</v>
      </c>
      <c r="G128" s="760" t="s">
        <v>339</v>
      </c>
      <c r="H128" s="761" t="s">
        <v>115</v>
      </c>
      <c r="I128" s="762" t="s">
        <v>115</v>
      </c>
      <c r="J128" s="761" t="s">
        <v>115</v>
      </c>
      <c r="K128" s="320"/>
      <c r="Q128" s="143"/>
      <c r="R128" s="133"/>
      <c r="W128" s="146"/>
      <c r="AD128" s="146"/>
      <c r="AE128" s="146"/>
      <c r="AF128" s="147"/>
      <c r="AG128" s="146"/>
      <c r="AH128" s="146"/>
      <c r="AI128" s="146"/>
    </row>
    <row r="129" spans="1:38" ht="14.25" customHeight="1">
      <c r="A129" s="201" t="s">
        <v>317</v>
      </c>
      <c r="B129" s="760" t="s">
        <v>339</v>
      </c>
      <c r="C129" s="760" t="s">
        <v>339</v>
      </c>
      <c r="D129" s="760" t="s">
        <v>339</v>
      </c>
      <c r="E129" s="760" t="s">
        <v>339</v>
      </c>
      <c r="F129" s="760" t="s">
        <v>339</v>
      </c>
      <c r="G129" s="760" t="s">
        <v>339</v>
      </c>
      <c r="H129" s="761" t="s">
        <v>115</v>
      </c>
      <c r="I129" s="762" t="s">
        <v>115</v>
      </c>
      <c r="J129" s="761" t="s">
        <v>115</v>
      </c>
      <c r="K129" s="320"/>
      <c r="Q129" s="143"/>
      <c r="R129" s="133"/>
      <c r="W129" s="146"/>
      <c r="AD129" s="146"/>
      <c r="AE129" s="146"/>
      <c r="AF129" s="147"/>
      <c r="AG129" s="146"/>
      <c r="AH129" s="146"/>
      <c r="AI129" s="146"/>
    </row>
    <row r="130" spans="1:38" ht="16" thickBot="1">
      <c r="A130" s="149" t="s">
        <v>318</v>
      </c>
      <c r="B130" s="763" t="s">
        <v>339</v>
      </c>
      <c r="C130" s="764" t="s">
        <v>339</v>
      </c>
      <c r="D130" s="764" t="s">
        <v>339</v>
      </c>
      <c r="E130" s="764" t="s">
        <v>339</v>
      </c>
      <c r="F130" s="764" t="s">
        <v>339</v>
      </c>
      <c r="G130" s="764" t="s">
        <v>339</v>
      </c>
      <c r="H130" s="765">
        <v>10</v>
      </c>
      <c r="I130" s="766">
        <v>0</v>
      </c>
      <c r="J130" s="768">
        <v>0</v>
      </c>
      <c r="K130" s="363"/>
      <c r="R130" s="133"/>
      <c r="W130" s="146"/>
      <c r="AD130" s="146"/>
      <c r="AE130" s="146"/>
      <c r="AF130" s="147"/>
      <c r="AG130" s="146"/>
      <c r="AH130" s="146"/>
      <c r="AI130" s="146"/>
    </row>
    <row r="131" spans="1:38" ht="28.5" customHeight="1">
      <c r="A131" s="1089" t="s">
        <v>329</v>
      </c>
      <c r="B131" s="1090"/>
      <c r="C131" s="1090"/>
      <c r="D131" s="1090"/>
      <c r="E131" s="1090"/>
      <c r="F131" s="1090"/>
      <c r="G131" s="1090"/>
      <c r="H131" s="1090"/>
      <c r="I131" s="1090"/>
      <c r="J131" s="1090"/>
      <c r="K131" s="385"/>
      <c r="L131" s="386"/>
      <c r="R131" s="133"/>
      <c r="X131" s="146"/>
      <c r="AE131" s="146"/>
      <c r="AF131" s="146"/>
      <c r="AG131" s="147"/>
      <c r="AH131" s="146"/>
      <c r="AI131" s="146"/>
      <c r="AJ131" s="146"/>
    </row>
    <row r="132" spans="1:38">
      <c r="A132" s="1079" t="s">
        <v>355</v>
      </c>
      <c r="B132" s="1080"/>
      <c r="C132" s="1080"/>
      <c r="D132" s="1080"/>
      <c r="E132" s="1080"/>
      <c r="F132" s="1080"/>
      <c r="G132" s="1080"/>
      <c r="H132" s="1080"/>
      <c r="I132" s="1080"/>
      <c r="J132" s="385"/>
      <c r="K132" s="361"/>
      <c r="L132" s="362"/>
      <c r="R132" s="133"/>
      <c r="X132" s="146"/>
      <c r="AE132" s="146"/>
      <c r="AF132" s="146"/>
      <c r="AG132" s="147"/>
      <c r="AH132" s="146"/>
      <c r="AI132" s="146"/>
      <c r="AJ132" s="146"/>
    </row>
    <row r="133" spans="1:38" ht="27" customHeight="1">
      <c r="A133" s="1087" t="s">
        <v>356</v>
      </c>
      <c r="B133" s="1088"/>
      <c r="C133" s="1088"/>
      <c r="D133" s="1088"/>
      <c r="E133" s="1088"/>
      <c r="F133" s="1088"/>
      <c r="G133" s="1088"/>
      <c r="H133" s="1088"/>
      <c r="I133" s="1088"/>
      <c r="J133" s="1088"/>
      <c r="K133" s="364"/>
      <c r="L133" s="365"/>
      <c r="R133" s="133"/>
      <c r="X133" s="146"/>
      <c r="AE133" s="146"/>
      <c r="AF133" s="146"/>
      <c r="AG133" s="147"/>
      <c r="AH133" s="146"/>
      <c r="AI133" s="146"/>
      <c r="AJ133" s="146"/>
    </row>
    <row r="134" spans="1:38" ht="27" customHeight="1">
      <c r="A134" s="1054" t="s">
        <v>408</v>
      </c>
      <c r="B134" s="1055"/>
      <c r="C134" s="1055"/>
      <c r="D134" s="1055"/>
      <c r="E134" s="1055"/>
      <c r="F134" s="1055"/>
      <c r="G134" s="1055"/>
      <c r="H134" s="1055"/>
      <c r="I134" s="1055"/>
      <c r="J134" s="1055"/>
      <c r="K134" s="364"/>
      <c r="L134" s="365"/>
      <c r="R134" s="133"/>
      <c r="X134" s="146"/>
      <c r="AE134" s="146"/>
      <c r="AF134" s="146"/>
      <c r="AG134" s="147"/>
      <c r="AH134" s="146"/>
      <c r="AI134" s="146"/>
      <c r="AJ134" s="146"/>
    </row>
    <row r="135" spans="1:38" ht="25.5" customHeight="1">
      <c r="A135" s="1091" t="s">
        <v>344</v>
      </c>
      <c r="B135" s="1092"/>
      <c r="C135" s="1092"/>
      <c r="D135" s="1092"/>
      <c r="E135" s="1092"/>
      <c r="F135" s="1092"/>
      <c r="G135" s="1092"/>
      <c r="H135" s="1092"/>
      <c r="I135" s="1092"/>
      <c r="J135" s="1092"/>
      <c r="K135" s="306"/>
      <c r="L135" s="307"/>
      <c r="R135" s="133"/>
      <c r="X135" s="146"/>
      <c r="AE135" s="146"/>
      <c r="AF135" s="146"/>
      <c r="AG135" s="147"/>
      <c r="AH135" s="146"/>
      <c r="AI135" s="146"/>
      <c r="AJ135" s="146"/>
    </row>
    <row r="136" spans="1:38" ht="14">
      <c r="A136" s="551"/>
      <c r="B136" s="552"/>
      <c r="C136" s="552"/>
      <c r="D136" s="552"/>
      <c r="E136" s="552"/>
      <c r="F136" s="552"/>
      <c r="G136" s="552"/>
      <c r="H136" s="552"/>
      <c r="I136" s="552"/>
      <c r="J136" s="552"/>
      <c r="K136" s="1009"/>
      <c r="L136" s="1010"/>
      <c r="R136" s="133"/>
      <c r="X136" s="146"/>
      <c r="AE136" s="146"/>
      <c r="AF136" s="146"/>
      <c r="AG136" s="147"/>
      <c r="AH136" s="146"/>
      <c r="AI136" s="146"/>
      <c r="AJ136" s="146"/>
    </row>
    <row r="137" spans="1:38" ht="14">
      <c r="A137" s="551"/>
      <c r="B137" s="552"/>
      <c r="C137" s="552"/>
      <c r="D137" s="552"/>
      <c r="E137" s="552"/>
      <c r="F137" s="552"/>
      <c r="G137" s="552"/>
      <c r="H137" s="552"/>
      <c r="I137" s="552"/>
      <c r="J137" s="553"/>
      <c r="K137" s="306"/>
      <c r="L137" s="307"/>
      <c r="R137" s="133"/>
      <c r="X137" s="146"/>
      <c r="AE137" s="146"/>
      <c r="AF137" s="146"/>
      <c r="AG137" s="147"/>
      <c r="AH137" s="146"/>
      <c r="AI137" s="146"/>
      <c r="AJ137" s="146"/>
    </row>
    <row r="138" spans="1:38" ht="18.5" thickBot="1">
      <c r="A138" s="990" t="s">
        <v>368</v>
      </c>
      <c r="B138" s="550"/>
      <c r="C138" s="550"/>
      <c r="D138" s="550"/>
      <c r="E138" s="550"/>
      <c r="F138" s="550"/>
      <c r="G138" s="550"/>
      <c r="H138" s="550"/>
      <c r="I138" s="550"/>
      <c r="J138" s="550"/>
      <c r="K138" s="190"/>
      <c r="L138" s="191"/>
      <c r="R138" s="133"/>
      <c r="X138" s="146"/>
      <c r="AE138" s="146"/>
      <c r="AF138" s="146"/>
      <c r="AG138" s="147"/>
      <c r="AH138" s="146"/>
      <c r="AI138" s="146"/>
      <c r="AJ138" s="146"/>
    </row>
    <row r="139" spans="1:38" ht="15" customHeight="1">
      <c r="A139" s="577"/>
      <c r="B139" s="1084"/>
      <c r="C139" s="1085"/>
      <c r="D139" s="1085"/>
      <c r="E139" s="1085"/>
      <c r="F139" s="1085"/>
      <c r="G139" s="1085"/>
      <c r="H139" s="1085"/>
      <c r="I139" s="1086"/>
      <c r="J139" s="578"/>
      <c r="R139" s="135"/>
      <c r="S139" s="135"/>
      <c r="T139" s="135"/>
      <c r="U139" s="135"/>
      <c r="V139" s="135"/>
      <c r="W139" s="146"/>
      <c r="X139" s="146"/>
      <c r="AE139" s="146"/>
      <c r="AG139" s="147"/>
      <c r="AH139" s="146"/>
      <c r="AI139" s="146"/>
      <c r="AJ139" s="146"/>
      <c r="AK139" s="138"/>
      <c r="AL139" s="135"/>
    </row>
    <row r="140" spans="1:38" ht="31">
      <c r="A140" s="579"/>
      <c r="B140" s="580" t="s">
        <v>32</v>
      </c>
      <c r="C140" s="580" t="s">
        <v>49</v>
      </c>
      <c r="D140" s="580" t="s">
        <v>50</v>
      </c>
      <c r="E140" s="580" t="s">
        <v>34</v>
      </c>
      <c r="F140" s="580" t="s">
        <v>35</v>
      </c>
      <c r="G140" s="580" t="s">
        <v>56</v>
      </c>
      <c r="H140" s="580" t="s">
        <v>37</v>
      </c>
      <c r="I140" s="580" t="s">
        <v>33</v>
      </c>
      <c r="J140" s="581" t="s">
        <v>134</v>
      </c>
      <c r="R140" s="135"/>
      <c r="S140" s="135"/>
      <c r="T140" s="135"/>
      <c r="U140" s="135"/>
      <c r="V140" s="135"/>
      <c r="W140" s="146"/>
      <c r="X140" s="146"/>
      <c r="AG140" s="147"/>
      <c r="AH140" s="146"/>
      <c r="AI140" s="146"/>
      <c r="AJ140" s="146"/>
      <c r="AL140" s="141"/>
    </row>
    <row r="141" spans="1:38" ht="15.75" customHeight="1">
      <c r="A141" s="582" t="s">
        <v>232</v>
      </c>
      <c r="B141" s="583"/>
      <c r="C141" s="583"/>
      <c r="D141" s="583"/>
      <c r="E141" s="583"/>
      <c r="F141" s="583"/>
      <c r="G141" s="583"/>
      <c r="H141" s="583"/>
      <c r="I141" s="583"/>
      <c r="J141" s="584"/>
      <c r="P141" s="135"/>
      <c r="Q141" s="135"/>
      <c r="R141" s="135"/>
      <c r="S141" s="135"/>
      <c r="T141" s="135"/>
      <c r="U141" s="135"/>
      <c r="V141" s="135"/>
      <c r="W141" s="146"/>
      <c r="X141" s="146"/>
      <c r="AH141" s="146"/>
      <c r="AI141" s="146"/>
      <c r="AJ141" s="146"/>
    </row>
    <row r="142" spans="1:38" ht="15.5">
      <c r="A142" s="538" t="s">
        <v>128</v>
      </c>
      <c r="B142" s="500">
        <v>0</v>
      </c>
      <c r="C142" s="156">
        <v>1</v>
      </c>
      <c r="D142" s="500">
        <v>1.3</v>
      </c>
      <c r="E142" s="638" t="s">
        <v>115</v>
      </c>
      <c r="F142" s="638">
        <v>1.3</v>
      </c>
      <c r="G142" s="638" t="s">
        <v>115</v>
      </c>
      <c r="H142" s="638" t="s">
        <v>115</v>
      </c>
      <c r="I142" s="638" t="s">
        <v>115</v>
      </c>
      <c r="J142" s="585">
        <v>0.3</v>
      </c>
      <c r="P142" s="135"/>
      <c r="Q142" s="135"/>
      <c r="R142" s="135"/>
      <c r="S142" s="135"/>
      <c r="T142" s="135"/>
      <c r="U142" s="135"/>
      <c r="V142" s="135"/>
      <c r="W142" s="146"/>
      <c r="AH142" s="146"/>
      <c r="AI142" s="146"/>
      <c r="AJ142" s="146"/>
    </row>
    <row r="143" spans="1:38" ht="15.5">
      <c r="A143" s="586" t="s">
        <v>129</v>
      </c>
      <c r="B143" s="587">
        <v>0.4</v>
      </c>
      <c r="C143" s="588">
        <v>2.2000000000000002</v>
      </c>
      <c r="D143" s="589">
        <v>3.5</v>
      </c>
      <c r="E143" s="639" t="s">
        <v>115</v>
      </c>
      <c r="F143" s="639">
        <v>1.9</v>
      </c>
      <c r="G143" s="639" t="s">
        <v>115</v>
      </c>
      <c r="H143" s="639" t="s">
        <v>115</v>
      </c>
      <c r="I143" s="639" t="s">
        <v>115</v>
      </c>
      <c r="J143" s="156">
        <v>1.1000000000000001</v>
      </c>
      <c r="P143" s="135"/>
      <c r="Q143" s="135"/>
      <c r="R143" s="135"/>
      <c r="S143" s="135"/>
      <c r="T143" s="135"/>
      <c r="U143" s="135"/>
      <c r="V143" s="135"/>
      <c r="W143" s="146"/>
      <c r="AH143" s="146"/>
      <c r="AI143" s="146"/>
      <c r="AJ143" s="146"/>
    </row>
    <row r="144" spans="1:38" ht="15.5">
      <c r="A144" s="586" t="s">
        <v>130</v>
      </c>
      <c r="B144" s="587">
        <v>1.1000000000000001</v>
      </c>
      <c r="C144" s="588">
        <v>5.4</v>
      </c>
      <c r="D144" s="589">
        <v>6.6</v>
      </c>
      <c r="E144" s="639" t="s">
        <v>115</v>
      </c>
      <c r="F144" s="639">
        <v>4.7</v>
      </c>
      <c r="G144" s="639" t="s">
        <v>115</v>
      </c>
      <c r="H144" s="639" t="s">
        <v>115</v>
      </c>
      <c r="I144" s="639" t="s">
        <v>115</v>
      </c>
      <c r="J144" s="156">
        <v>2.8</v>
      </c>
      <c r="M144" s="135"/>
      <c r="N144" s="135"/>
      <c r="O144" s="135"/>
      <c r="P144" s="135"/>
      <c r="Q144" s="135"/>
      <c r="R144" s="135"/>
      <c r="S144" s="135"/>
      <c r="T144" s="135"/>
      <c r="U144" s="135"/>
      <c r="V144" s="135"/>
      <c r="W144" s="146"/>
      <c r="AH144" s="146"/>
      <c r="AI144" s="146"/>
      <c r="AJ144" s="146"/>
    </row>
    <row r="145" spans="1:38" ht="15.5">
      <c r="A145" s="586" t="s">
        <v>131</v>
      </c>
      <c r="B145" s="587">
        <v>2.2000000000000002</v>
      </c>
      <c r="C145" s="788">
        <v>13</v>
      </c>
      <c r="D145" s="588">
        <v>14.9</v>
      </c>
      <c r="E145" s="640" t="s">
        <v>115</v>
      </c>
      <c r="F145" s="639">
        <v>6.3</v>
      </c>
      <c r="G145" s="639" t="s">
        <v>115</v>
      </c>
      <c r="H145" s="639" t="s">
        <v>115</v>
      </c>
      <c r="I145" s="639" t="s">
        <v>115</v>
      </c>
      <c r="J145" s="156">
        <v>7.6</v>
      </c>
      <c r="M145" s="135"/>
      <c r="N145" s="135"/>
      <c r="O145" s="135"/>
      <c r="P145" s="135"/>
      <c r="Q145" s="135"/>
      <c r="R145" s="135"/>
      <c r="S145" s="135"/>
      <c r="T145" s="135"/>
      <c r="U145" s="135"/>
      <c r="V145" s="135"/>
      <c r="W145" s="146"/>
    </row>
    <row r="146" spans="1:38" ht="15.75" customHeight="1">
      <c r="A146" s="586" t="s">
        <v>132</v>
      </c>
      <c r="B146" s="500">
        <v>3.7</v>
      </c>
      <c r="C146" s="500">
        <v>28.5</v>
      </c>
      <c r="D146" s="500">
        <v>23.4</v>
      </c>
      <c r="E146" s="638" t="s">
        <v>115</v>
      </c>
      <c r="F146" s="638">
        <v>21.9</v>
      </c>
      <c r="G146" s="638" t="s">
        <v>115</v>
      </c>
      <c r="H146" s="638" t="s">
        <v>115</v>
      </c>
      <c r="I146" s="638" t="s">
        <v>115</v>
      </c>
      <c r="J146" s="156">
        <v>21.1</v>
      </c>
      <c r="M146" s="135"/>
      <c r="N146" s="135"/>
      <c r="O146" s="135"/>
      <c r="P146" s="135"/>
      <c r="Q146" s="135"/>
      <c r="R146" s="135"/>
      <c r="S146" s="135"/>
      <c r="T146" s="135"/>
      <c r="U146" s="135"/>
      <c r="V146" s="135"/>
      <c r="W146" s="146"/>
    </row>
    <row r="147" spans="1:38" ht="15.5">
      <c r="A147" s="590" t="s">
        <v>133</v>
      </c>
      <c r="B147" s="156">
        <v>1.9</v>
      </c>
      <c r="C147" s="156">
        <v>11.8</v>
      </c>
      <c r="D147" s="156">
        <v>11</v>
      </c>
      <c r="E147" s="536" t="s">
        <v>115</v>
      </c>
      <c r="F147" s="536">
        <v>11.2</v>
      </c>
      <c r="G147" s="536" t="s">
        <v>115</v>
      </c>
      <c r="H147" s="536" t="s">
        <v>115</v>
      </c>
      <c r="I147" s="536" t="s">
        <v>115</v>
      </c>
      <c r="J147" s="196">
        <v>7.9</v>
      </c>
      <c r="M147" s="135"/>
      <c r="N147" s="135"/>
      <c r="O147" s="135"/>
      <c r="P147" s="135"/>
      <c r="Q147" s="135"/>
      <c r="R147" s="135"/>
      <c r="S147" s="135"/>
      <c r="T147" s="135"/>
      <c r="U147" s="135"/>
      <c r="V147" s="135"/>
      <c r="W147" s="146"/>
      <c r="AK147" s="146"/>
      <c r="AL147" s="146"/>
    </row>
    <row r="148" spans="1:38" ht="15.5">
      <c r="A148" s="591" t="s">
        <v>30</v>
      </c>
      <c r="B148" s="771">
        <v>1370</v>
      </c>
      <c r="C148" s="771">
        <v>1800</v>
      </c>
      <c r="D148" s="771">
        <v>250</v>
      </c>
      <c r="E148" s="771">
        <v>50</v>
      </c>
      <c r="F148" s="771">
        <v>80</v>
      </c>
      <c r="G148" s="771">
        <v>10</v>
      </c>
      <c r="H148" s="771">
        <v>10</v>
      </c>
      <c r="I148" s="771">
        <v>30</v>
      </c>
      <c r="J148" s="771">
        <v>3600</v>
      </c>
      <c r="M148" s="135"/>
      <c r="N148" s="135"/>
      <c r="O148" s="135"/>
      <c r="P148" s="135"/>
      <c r="Q148" s="135"/>
      <c r="R148" s="135"/>
      <c r="S148" s="135"/>
      <c r="T148" s="135"/>
      <c r="U148" s="135"/>
      <c r="V148" s="135"/>
      <c r="W148" s="146"/>
      <c r="AK148" s="146"/>
      <c r="AL148" s="146"/>
    </row>
    <row r="149" spans="1:38" ht="15.5">
      <c r="A149" s="592" t="s">
        <v>311</v>
      </c>
      <c r="B149" s="199"/>
      <c r="C149" s="199"/>
      <c r="D149" s="199"/>
      <c r="E149" s="199"/>
      <c r="F149" s="199"/>
      <c r="G149" s="199"/>
      <c r="H149" s="199"/>
      <c r="I149" s="199"/>
      <c r="J149" s="199"/>
      <c r="M149" s="135"/>
      <c r="N149" s="135"/>
      <c r="O149" s="135"/>
      <c r="P149" s="135"/>
      <c r="Q149" s="135"/>
      <c r="R149" s="135"/>
      <c r="S149" s="135"/>
      <c r="T149" s="135"/>
      <c r="U149" s="135"/>
      <c r="V149" s="135"/>
      <c r="W149" s="146"/>
      <c r="AK149" s="146"/>
      <c r="AL149" s="146"/>
    </row>
    <row r="150" spans="1:38" ht="15.5">
      <c r="A150" s="593" t="s">
        <v>322</v>
      </c>
      <c r="B150" s="594"/>
      <c r="C150" s="594"/>
      <c r="D150" s="594"/>
      <c r="E150" s="594"/>
      <c r="F150" s="594"/>
      <c r="G150" s="594"/>
      <c r="H150" s="594"/>
      <c r="I150" s="594"/>
      <c r="J150" s="594"/>
      <c r="M150" s="135"/>
      <c r="N150" s="135"/>
      <c r="O150" s="135"/>
      <c r="R150" s="133"/>
      <c r="AK150" s="146"/>
      <c r="AL150" s="146"/>
    </row>
    <row r="151" spans="1:38" ht="17.25" customHeight="1">
      <c r="A151" s="201" t="s">
        <v>312</v>
      </c>
      <c r="B151" s="595">
        <v>0</v>
      </c>
      <c r="C151" s="595">
        <v>1</v>
      </c>
      <c r="D151" s="595">
        <v>1.8</v>
      </c>
      <c r="E151" s="773" t="s">
        <v>115</v>
      </c>
      <c r="F151" s="773" t="s">
        <v>115</v>
      </c>
      <c r="G151" s="773" t="s">
        <v>115</v>
      </c>
      <c r="H151" s="773" t="s">
        <v>115</v>
      </c>
      <c r="I151" s="773" t="s">
        <v>115</v>
      </c>
      <c r="J151" s="596">
        <v>0.3</v>
      </c>
      <c r="M151" s="135"/>
      <c r="N151" s="135"/>
      <c r="O151" s="135"/>
      <c r="P151" s="135"/>
      <c r="Q151" s="135"/>
      <c r="R151" s="135"/>
      <c r="S151" s="135"/>
      <c r="T151" s="135"/>
      <c r="U151" s="135"/>
      <c r="V151" s="135"/>
      <c r="W151" s="146"/>
      <c r="AK151" s="146"/>
      <c r="AL151" s="146"/>
    </row>
    <row r="152" spans="1:38" ht="16.5" customHeight="1">
      <c r="A152" s="201" t="s">
        <v>313</v>
      </c>
      <c r="B152" s="595">
        <v>0.4</v>
      </c>
      <c r="C152" s="595">
        <v>2.1</v>
      </c>
      <c r="D152" s="595">
        <v>6.3</v>
      </c>
      <c r="E152" s="773" t="s">
        <v>115</v>
      </c>
      <c r="F152" s="773" t="s">
        <v>115</v>
      </c>
      <c r="G152" s="773" t="s">
        <v>115</v>
      </c>
      <c r="H152" s="773" t="s">
        <v>115</v>
      </c>
      <c r="I152" s="773" t="s">
        <v>115</v>
      </c>
      <c r="J152" s="596">
        <v>1.1000000000000001</v>
      </c>
      <c r="M152" s="135"/>
      <c r="N152" s="135"/>
      <c r="O152" s="135"/>
      <c r="P152" s="135"/>
      <c r="Q152" s="135"/>
      <c r="R152" s="135"/>
      <c r="S152" s="135"/>
      <c r="T152" s="135"/>
      <c r="U152" s="135"/>
      <c r="V152" s="135"/>
      <c r="AK152" s="146"/>
      <c r="AL152" s="146"/>
    </row>
    <row r="153" spans="1:38" ht="15.5">
      <c r="A153" s="201" t="s">
        <v>314</v>
      </c>
      <c r="B153" s="595">
        <v>1.1000000000000001</v>
      </c>
      <c r="C153" s="595">
        <v>6</v>
      </c>
      <c r="D153" s="595">
        <v>6.6</v>
      </c>
      <c r="E153" s="773" t="s">
        <v>115</v>
      </c>
      <c r="F153" s="773" t="s">
        <v>115</v>
      </c>
      <c r="G153" s="773" t="s">
        <v>115</v>
      </c>
      <c r="H153" s="773" t="s">
        <v>115</v>
      </c>
      <c r="I153" s="773" t="s">
        <v>115</v>
      </c>
      <c r="J153" s="596">
        <v>3.1</v>
      </c>
      <c r="M153" s="135"/>
      <c r="N153" s="135"/>
      <c r="O153" s="135"/>
      <c r="P153" s="135"/>
      <c r="Q153" s="135"/>
      <c r="R153" s="135"/>
      <c r="S153" s="135"/>
      <c r="T153" s="135"/>
      <c r="U153" s="135"/>
      <c r="V153" s="135"/>
      <c r="AK153" s="146"/>
      <c r="AL153" s="146"/>
    </row>
    <row r="154" spans="1:38" ht="15.5">
      <c r="A154" s="201" t="s">
        <v>315</v>
      </c>
      <c r="B154" s="596">
        <v>2.2000000000000002</v>
      </c>
      <c r="C154" s="596">
        <v>16.600000000000001</v>
      </c>
      <c r="D154" s="596">
        <v>21.9</v>
      </c>
      <c r="E154" s="774" t="s">
        <v>115</v>
      </c>
      <c r="F154" s="774" t="s">
        <v>115</v>
      </c>
      <c r="G154" s="774" t="s">
        <v>115</v>
      </c>
      <c r="H154" s="774" t="s">
        <v>115</v>
      </c>
      <c r="I154" s="774" t="s">
        <v>115</v>
      </c>
      <c r="J154" s="596">
        <v>8.8000000000000007</v>
      </c>
      <c r="M154" s="135"/>
      <c r="N154" s="135"/>
      <c r="O154" s="135"/>
      <c r="P154" s="135"/>
      <c r="Q154" s="135"/>
      <c r="R154" s="135"/>
      <c r="S154" s="135"/>
      <c r="T154" s="135"/>
      <c r="U154" s="135"/>
      <c r="V154" s="135"/>
      <c r="AK154" s="146"/>
      <c r="AL154" s="146"/>
    </row>
    <row r="155" spans="1:38" ht="15.5">
      <c r="A155" s="201" t="s">
        <v>316</v>
      </c>
      <c r="B155" s="596">
        <v>3.6</v>
      </c>
      <c r="C155" s="596">
        <v>35.799999999999997</v>
      </c>
      <c r="D155" s="596">
        <v>23.4</v>
      </c>
      <c r="E155" s="774" t="s">
        <v>115</v>
      </c>
      <c r="F155" s="774" t="s">
        <v>115</v>
      </c>
      <c r="G155" s="774" t="s">
        <v>115</v>
      </c>
      <c r="H155" s="774" t="s">
        <v>115</v>
      </c>
      <c r="I155" s="774" t="s">
        <v>115</v>
      </c>
      <c r="J155" s="596">
        <v>23.9</v>
      </c>
      <c r="M155" s="135"/>
      <c r="N155" s="135"/>
      <c r="O155" s="135"/>
      <c r="P155" s="135"/>
      <c r="Q155" s="135"/>
      <c r="R155" s="135"/>
      <c r="S155" s="135"/>
      <c r="T155" s="135"/>
      <c r="U155" s="135"/>
      <c r="V155" s="135"/>
      <c r="AK155" s="146"/>
      <c r="AL155" s="146"/>
    </row>
    <row r="156" spans="1:38" ht="15.5">
      <c r="A156" s="203" t="s">
        <v>317</v>
      </c>
      <c r="B156" s="596">
        <v>2</v>
      </c>
      <c r="C156" s="596">
        <v>13.4</v>
      </c>
      <c r="D156" s="596">
        <v>12.5</v>
      </c>
      <c r="E156" s="774" t="s">
        <v>115</v>
      </c>
      <c r="F156" s="774" t="s">
        <v>115</v>
      </c>
      <c r="G156" s="774" t="s">
        <v>115</v>
      </c>
      <c r="H156" s="774" t="s">
        <v>115</v>
      </c>
      <c r="I156" s="774" t="s">
        <v>115</v>
      </c>
      <c r="J156" s="596">
        <v>9.1999999999999993</v>
      </c>
      <c r="M156" s="135"/>
      <c r="N156" s="135"/>
      <c r="O156" s="135"/>
      <c r="P156" s="135"/>
      <c r="Q156" s="135"/>
      <c r="R156" s="135"/>
      <c r="S156" s="135"/>
      <c r="T156" s="135"/>
      <c r="U156" s="135"/>
      <c r="V156" s="135"/>
      <c r="AK156" s="146"/>
      <c r="AL156" s="146"/>
    </row>
    <row r="157" spans="1:38" ht="15.5">
      <c r="A157" s="591" t="s">
        <v>318</v>
      </c>
      <c r="B157" s="772">
        <v>610</v>
      </c>
      <c r="C157" s="772">
        <v>930</v>
      </c>
      <c r="D157" s="772">
        <v>50</v>
      </c>
      <c r="E157" s="772">
        <v>40</v>
      </c>
      <c r="F157" s="772">
        <v>40</v>
      </c>
      <c r="G157" s="772">
        <v>10</v>
      </c>
      <c r="H157" s="772">
        <v>0</v>
      </c>
      <c r="I157" s="772">
        <v>20</v>
      </c>
      <c r="J157" s="772">
        <v>1690</v>
      </c>
      <c r="M157" s="135"/>
      <c r="N157" s="135"/>
      <c r="O157" s="135"/>
      <c r="P157" s="135"/>
      <c r="Q157" s="135"/>
      <c r="R157" s="135"/>
      <c r="S157" s="135"/>
      <c r="T157" s="135"/>
      <c r="U157" s="135"/>
      <c r="V157" s="135"/>
      <c r="AK157" s="146"/>
      <c r="AL157" s="146"/>
    </row>
    <row r="158" spans="1:38" ht="15.75" customHeight="1">
      <c r="A158" s="204" t="s">
        <v>321</v>
      </c>
      <c r="B158" s="143"/>
      <c r="C158" s="143"/>
      <c r="D158" s="143"/>
      <c r="E158" s="143"/>
      <c r="F158" s="143"/>
      <c r="G158" s="143"/>
      <c r="H158" s="143"/>
      <c r="I158" s="143"/>
      <c r="J158" s="143"/>
      <c r="M158" s="135"/>
      <c r="N158" s="135"/>
      <c r="O158" s="135"/>
      <c r="P158" s="135"/>
      <c r="Q158" s="135"/>
      <c r="R158" s="135"/>
      <c r="S158" s="135"/>
      <c r="T158" s="135"/>
      <c r="U158" s="135"/>
      <c r="V158" s="135"/>
      <c r="AK158" s="146"/>
      <c r="AL158" s="146"/>
    </row>
    <row r="159" spans="1:38" ht="15.5">
      <c r="A159" s="201" t="s">
        <v>312</v>
      </c>
      <c r="B159" s="156">
        <v>0</v>
      </c>
      <c r="C159" s="156">
        <v>0.9</v>
      </c>
      <c r="D159" s="156">
        <v>1.2</v>
      </c>
      <c r="E159" s="536" t="s">
        <v>115</v>
      </c>
      <c r="F159" s="536" t="s">
        <v>115</v>
      </c>
      <c r="G159" s="536" t="s">
        <v>115</v>
      </c>
      <c r="H159" s="536" t="s">
        <v>115</v>
      </c>
      <c r="I159" s="536" t="s">
        <v>115</v>
      </c>
      <c r="J159" s="156">
        <v>0.3</v>
      </c>
      <c r="M159" s="135"/>
      <c r="N159" s="135"/>
      <c r="O159" s="135"/>
      <c r="P159" s="135"/>
      <c r="Q159" s="135"/>
      <c r="R159" s="135"/>
      <c r="S159" s="135"/>
      <c r="T159" s="135"/>
      <c r="U159" s="135"/>
      <c r="V159" s="135"/>
      <c r="AK159" s="146"/>
      <c r="AL159" s="146"/>
    </row>
    <row r="160" spans="1:38" ht="15.5">
      <c r="A160" s="201" t="s">
        <v>313</v>
      </c>
      <c r="B160" s="156">
        <v>0.5</v>
      </c>
      <c r="C160" s="156">
        <v>2.2000000000000002</v>
      </c>
      <c r="D160" s="156">
        <v>2.8</v>
      </c>
      <c r="E160" s="536" t="s">
        <v>115</v>
      </c>
      <c r="F160" s="536" t="s">
        <v>115</v>
      </c>
      <c r="G160" s="536" t="s">
        <v>115</v>
      </c>
      <c r="H160" s="536" t="s">
        <v>115</v>
      </c>
      <c r="I160" s="536" t="s">
        <v>115</v>
      </c>
      <c r="J160" s="156">
        <v>1</v>
      </c>
      <c r="M160" s="135"/>
      <c r="N160" s="135"/>
      <c r="O160" s="135"/>
      <c r="P160" s="135"/>
      <c r="Q160" s="135"/>
      <c r="R160" s="135"/>
      <c r="S160" s="135"/>
      <c r="T160" s="135"/>
      <c r="U160" s="135"/>
      <c r="V160" s="135"/>
      <c r="AK160" s="146"/>
      <c r="AL160" s="146"/>
    </row>
    <row r="161" spans="1:38" ht="15.5">
      <c r="A161" s="201" t="s">
        <v>314</v>
      </c>
      <c r="B161" s="156">
        <v>1.2</v>
      </c>
      <c r="C161" s="156">
        <v>4.5999999999999996</v>
      </c>
      <c r="D161" s="156">
        <v>7.1</v>
      </c>
      <c r="E161" s="536" t="s">
        <v>115</v>
      </c>
      <c r="F161" s="536" t="s">
        <v>115</v>
      </c>
      <c r="G161" s="536" t="s">
        <v>115</v>
      </c>
      <c r="H161" s="536" t="s">
        <v>115</v>
      </c>
      <c r="I161" s="536" t="s">
        <v>115</v>
      </c>
      <c r="J161" s="156">
        <v>2.5</v>
      </c>
      <c r="M161" s="135"/>
      <c r="N161" s="135"/>
      <c r="O161" s="135"/>
      <c r="P161" s="135"/>
      <c r="Q161" s="135"/>
      <c r="R161" s="135"/>
      <c r="S161" s="135"/>
      <c r="T161" s="135"/>
      <c r="U161" s="135"/>
      <c r="V161" s="135"/>
      <c r="AK161" s="146"/>
      <c r="AL161" s="146"/>
    </row>
    <row r="162" spans="1:38" ht="15.5">
      <c r="A162" s="201" t="s">
        <v>315</v>
      </c>
      <c r="B162" s="156">
        <v>2.2000000000000002</v>
      </c>
      <c r="C162" s="156">
        <v>10.199999999999999</v>
      </c>
      <c r="D162" s="156">
        <v>12</v>
      </c>
      <c r="E162" s="536" t="s">
        <v>115</v>
      </c>
      <c r="F162" s="536" t="s">
        <v>115</v>
      </c>
      <c r="G162" s="536" t="s">
        <v>115</v>
      </c>
      <c r="H162" s="536" t="s">
        <v>115</v>
      </c>
      <c r="I162" s="536" t="s">
        <v>115</v>
      </c>
      <c r="J162" s="156">
        <v>6.7</v>
      </c>
      <c r="M162" s="135"/>
      <c r="N162" s="135"/>
      <c r="O162" s="135"/>
      <c r="P162" s="135"/>
      <c r="Q162" s="135"/>
      <c r="R162" s="135"/>
      <c r="S162" s="135"/>
      <c r="T162" s="135"/>
      <c r="U162" s="135"/>
      <c r="V162" s="135"/>
      <c r="AK162" s="146"/>
      <c r="AL162" s="146"/>
    </row>
    <row r="163" spans="1:38" ht="15.5">
      <c r="A163" s="201" t="s">
        <v>316</v>
      </c>
      <c r="B163" s="156">
        <v>3.9</v>
      </c>
      <c r="C163" s="156">
        <v>24.5</v>
      </c>
      <c r="D163" s="156">
        <v>27.4</v>
      </c>
      <c r="E163" s="536" t="s">
        <v>115</v>
      </c>
      <c r="F163" s="536" t="s">
        <v>115</v>
      </c>
      <c r="G163" s="536" t="s">
        <v>115</v>
      </c>
      <c r="H163" s="536" t="s">
        <v>115</v>
      </c>
      <c r="I163" s="536" t="s">
        <v>115</v>
      </c>
      <c r="J163" s="156">
        <v>14.9</v>
      </c>
      <c r="M163" s="135"/>
      <c r="N163" s="135"/>
      <c r="O163" s="135"/>
      <c r="P163" s="135"/>
      <c r="Q163" s="135"/>
      <c r="R163" s="135"/>
      <c r="S163" s="135"/>
      <c r="T163" s="135"/>
      <c r="U163" s="135"/>
      <c r="V163" s="135"/>
      <c r="AK163" s="146"/>
      <c r="AL163" s="146"/>
    </row>
    <row r="164" spans="1:38" ht="15.5">
      <c r="A164" s="203" t="s">
        <v>317</v>
      </c>
      <c r="B164" s="156">
        <v>1.8</v>
      </c>
      <c r="C164" s="156">
        <v>9.9</v>
      </c>
      <c r="D164" s="156">
        <v>10.3</v>
      </c>
      <c r="E164" s="536" t="s">
        <v>115</v>
      </c>
      <c r="F164" s="536" t="s">
        <v>115</v>
      </c>
      <c r="G164" s="536" t="s">
        <v>115</v>
      </c>
      <c r="H164" s="536" t="s">
        <v>115</v>
      </c>
      <c r="I164" s="536" t="s">
        <v>115</v>
      </c>
      <c r="J164" s="156">
        <v>6.7</v>
      </c>
      <c r="M164" s="135"/>
      <c r="N164" s="135"/>
      <c r="O164" s="135"/>
      <c r="P164" s="135"/>
      <c r="Q164" s="135"/>
      <c r="R164" s="135"/>
      <c r="S164" s="135"/>
      <c r="T164" s="135"/>
      <c r="U164" s="135"/>
      <c r="V164" s="135"/>
      <c r="AK164" s="146"/>
      <c r="AL164" s="146"/>
    </row>
    <row r="165" spans="1:38" ht="15.5">
      <c r="A165" s="591" t="s">
        <v>318</v>
      </c>
      <c r="B165" s="772">
        <v>750</v>
      </c>
      <c r="C165" s="772">
        <v>870</v>
      </c>
      <c r="D165" s="772">
        <v>200</v>
      </c>
      <c r="E165" s="772">
        <v>10</v>
      </c>
      <c r="F165" s="772">
        <v>40</v>
      </c>
      <c r="G165" s="772">
        <v>10</v>
      </c>
      <c r="H165" s="772">
        <v>10</v>
      </c>
      <c r="I165" s="772">
        <v>10</v>
      </c>
      <c r="J165" s="772">
        <v>1900</v>
      </c>
      <c r="M165" s="135"/>
      <c r="N165" s="135"/>
      <c r="O165" s="135"/>
      <c r="P165" s="135"/>
      <c r="Q165" s="135"/>
      <c r="R165" s="135"/>
      <c r="S165" s="135"/>
      <c r="T165" s="135"/>
      <c r="U165" s="135"/>
      <c r="V165" s="135"/>
      <c r="AK165" s="146"/>
      <c r="AL165" s="146"/>
    </row>
    <row r="166" spans="1:38" ht="15.5">
      <c r="A166" s="204" t="s">
        <v>320</v>
      </c>
      <c r="B166" s="199"/>
      <c r="C166" s="199"/>
      <c r="D166" s="199"/>
      <c r="E166" s="199"/>
      <c r="F166" s="199"/>
      <c r="G166" s="199"/>
      <c r="H166" s="199"/>
      <c r="I166" s="199"/>
      <c r="J166" s="199"/>
      <c r="M166" s="135"/>
      <c r="N166" s="135"/>
      <c r="O166" s="135"/>
      <c r="P166" s="135"/>
      <c r="Q166" s="135"/>
      <c r="R166" s="135"/>
      <c r="S166" s="135"/>
      <c r="T166" s="135"/>
      <c r="U166" s="135"/>
      <c r="V166" s="135"/>
    </row>
    <row r="167" spans="1:38" ht="15.5">
      <c r="A167" s="201" t="s">
        <v>312</v>
      </c>
      <c r="B167" s="597" t="s">
        <v>339</v>
      </c>
      <c r="C167" s="597" t="s">
        <v>339</v>
      </c>
      <c r="D167" s="597" t="s">
        <v>339</v>
      </c>
      <c r="E167" s="597" t="s">
        <v>339</v>
      </c>
      <c r="F167" s="597" t="s">
        <v>339</v>
      </c>
      <c r="G167" s="597" t="s">
        <v>339</v>
      </c>
      <c r="H167" s="597" t="s">
        <v>339</v>
      </c>
      <c r="I167" s="597" t="s">
        <v>339</v>
      </c>
      <c r="J167" s="597" t="s">
        <v>115</v>
      </c>
      <c r="M167" s="135"/>
      <c r="N167" s="135"/>
      <c r="O167" s="135"/>
      <c r="P167" s="135"/>
      <c r="Q167" s="135"/>
      <c r="R167" s="135"/>
      <c r="S167" s="135"/>
      <c r="T167" s="135"/>
      <c r="U167" s="135"/>
      <c r="V167" s="135"/>
    </row>
    <row r="168" spans="1:38" ht="15.5">
      <c r="A168" s="201" t="s">
        <v>313</v>
      </c>
      <c r="B168" s="597" t="s">
        <v>339</v>
      </c>
      <c r="C168" s="597" t="s">
        <v>339</v>
      </c>
      <c r="D168" s="597" t="s">
        <v>339</v>
      </c>
      <c r="E168" s="597" t="s">
        <v>339</v>
      </c>
      <c r="F168" s="597" t="s">
        <v>339</v>
      </c>
      <c r="G168" s="597" t="s">
        <v>339</v>
      </c>
      <c r="H168" s="597" t="s">
        <v>339</v>
      </c>
      <c r="I168" s="597" t="s">
        <v>339</v>
      </c>
      <c r="J168" s="597" t="s">
        <v>115</v>
      </c>
      <c r="M168" s="135"/>
      <c r="N168" s="135"/>
      <c r="O168" s="135"/>
      <c r="P168" s="135"/>
      <c r="Q168" s="135"/>
      <c r="R168" s="135"/>
      <c r="S168" s="135"/>
      <c r="T168" s="135"/>
      <c r="U168" s="135"/>
      <c r="V168" s="135"/>
    </row>
    <row r="169" spans="1:38" ht="15.5">
      <c r="A169" s="201" t="s">
        <v>314</v>
      </c>
      <c r="B169" s="597" t="s">
        <v>339</v>
      </c>
      <c r="C169" s="597" t="s">
        <v>339</v>
      </c>
      <c r="D169" s="597" t="s">
        <v>339</v>
      </c>
      <c r="E169" s="597" t="s">
        <v>339</v>
      </c>
      <c r="F169" s="597" t="s">
        <v>339</v>
      </c>
      <c r="G169" s="597" t="s">
        <v>339</v>
      </c>
      <c r="H169" s="597" t="s">
        <v>339</v>
      </c>
      <c r="I169" s="597" t="s">
        <v>339</v>
      </c>
      <c r="J169" s="597" t="s">
        <v>115</v>
      </c>
      <c r="M169" s="135"/>
      <c r="N169" s="135"/>
      <c r="O169" s="135"/>
      <c r="P169" s="135"/>
      <c r="Q169" s="135"/>
      <c r="R169" s="135"/>
      <c r="S169" s="135"/>
      <c r="T169" s="135"/>
      <c r="U169" s="135"/>
      <c r="V169" s="135"/>
    </row>
    <row r="170" spans="1:38" ht="15.5">
      <c r="A170" s="201" t="s">
        <v>315</v>
      </c>
      <c r="B170" s="597" t="s">
        <v>339</v>
      </c>
      <c r="C170" s="597" t="s">
        <v>339</v>
      </c>
      <c r="D170" s="597" t="s">
        <v>339</v>
      </c>
      <c r="E170" s="597" t="s">
        <v>339</v>
      </c>
      <c r="F170" s="597" t="s">
        <v>339</v>
      </c>
      <c r="G170" s="597" t="s">
        <v>339</v>
      </c>
      <c r="H170" s="597" t="s">
        <v>339</v>
      </c>
      <c r="I170" s="597" t="s">
        <v>339</v>
      </c>
      <c r="J170" s="597" t="s">
        <v>115</v>
      </c>
      <c r="M170" s="135"/>
      <c r="N170" s="135"/>
      <c r="O170" s="135"/>
      <c r="P170" s="135"/>
      <c r="Q170" s="135"/>
      <c r="R170" s="135"/>
      <c r="S170" s="135"/>
      <c r="T170" s="135"/>
      <c r="U170" s="135"/>
      <c r="V170" s="135"/>
    </row>
    <row r="171" spans="1:38" ht="15.5">
      <c r="A171" s="201" t="s">
        <v>316</v>
      </c>
      <c r="B171" s="597" t="s">
        <v>339</v>
      </c>
      <c r="C171" s="597" t="s">
        <v>339</v>
      </c>
      <c r="D171" s="597" t="s">
        <v>339</v>
      </c>
      <c r="E171" s="597" t="s">
        <v>339</v>
      </c>
      <c r="F171" s="597" t="s">
        <v>339</v>
      </c>
      <c r="G171" s="597" t="s">
        <v>339</v>
      </c>
      <c r="H171" s="597" t="s">
        <v>339</v>
      </c>
      <c r="I171" s="597" t="s">
        <v>339</v>
      </c>
      <c r="J171" s="597" t="s">
        <v>115</v>
      </c>
      <c r="M171" s="135"/>
      <c r="N171" s="135"/>
      <c r="O171" s="135"/>
      <c r="P171" s="135"/>
      <c r="Q171" s="135"/>
      <c r="R171" s="135"/>
      <c r="S171" s="135"/>
      <c r="T171" s="135"/>
      <c r="U171" s="135"/>
      <c r="V171" s="135"/>
    </row>
    <row r="172" spans="1:38" ht="15.5">
      <c r="A172" s="203" t="s">
        <v>317</v>
      </c>
      <c r="B172" s="597" t="s">
        <v>339</v>
      </c>
      <c r="C172" s="597" t="s">
        <v>339</v>
      </c>
      <c r="D172" s="597" t="s">
        <v>339</v>
      </c>
      <c r="E172" s="597" t="s">
        <v>339</v>
      </c>
      <c r="F172" s="597" t="s">
        <v>339</v>
      </c>
      <c r="G172" s="597" t="s">
        <v>339</v>
      </c>
      <c r="H172" s="597" t="s">
        <v>339</v>
      </c>
      <c r="I172" s="597" t="s">
        <v>339</v>
      </c>
      <c r="J172" s="597" t="s">
        <v>115</v>
      </c>
      <c r="M172" s="135"/>
      <c r="N172" s="135"/>
      <c r="O172" s="135"/>
      <c r="P172" s="135"/>
      <c r="Q172" s="135"/>
      <c r="R172" s="135"/>
      <c r="S172" s="135"/>
      <c r="T172" s="135"/>
      <c r="U172" s="135"/>
      <c r="V172" s="135"/>
    </row>
    <row r="173" spans="1:38" ht="15.5">
      <c r="A173" s="591" t="s">
        <v>318</v>
      </c>
      <c r="B173" s="597" t="s">
        <v>339</v>
      </c>
      <c r="C173" s="597" t="s">
        <v>339</v>
      </c>
      <c r="D173" s="597" t="s">
        <v>339</v>
      </c>
      <c r="E173" s="597" t="s">
        <v>339</v>
      </c>
      <c r="F173" s="597" t="s">
        <v>339</v>
      </c>
      <c r="G173" s="597" t="s">
        <v>339</v>
      </c>
      <c r="H173" s="597" t="s">
        <v>339</v>
      </c>
      <c r="I173" s="597" t="s">
        <v>339</v>
      </c>
      <c r="J173" s="770">
        <v>0</v>
      </c>
      <c r="M173" s="135"/>
      <c r="N173" s="135"/>
      <c r="O173" s="135"/>
      <c r="P173" s="135"/>
      <c r="Q173" s="135"/>
      <c r="R173" s="135"/>
      <c r="S173" s="135"/>
      <c r="T173" s="135"/>
      <c r="U173" s="135"/>
      <c r="V173" s="135"/>
    </row>
    <row r="174" spans="1:38" ht="15.5">
      <c r="A174" s="204" t="s">
        <v>319</v>
      </c>
      <c r="B174" s="199"/>
      <c r="C174" s="199"/>
      <c r="D174" s="199"/>
      <c r="E174" s="199"/>
      <c r="F174" s="199"/>
      <c r="G174" s="199"/>
      <c r="H174" s="199"/>
      <c r="I174" s="199"/>
      <c r="J174" s="199"/>
      <c r="M174" s="135"/>
      <c r="N174" s="135"/>
      <c r="O174" s="135"/>
      <c r="P174" s="135"/>
      <c r="Q174" s="135"/>
      <c r="R174" s="135"/>
      <c r="S174" s="135"/>
      <c r="T174" s="135"/>
      <c r="U174" s="135"/>
      <c r="V174" s="135"/>
    </row>
    <row r="175" spans="1:38" ht="15.75" customHeight="1">
      <c r="A175" s="201" t="s">
        <v>312</v>
      </c>
      <c r="B175" s="597" t="s">
        <v>339</v>
      </c>
      <c r="C175" s="597" t="s">
        <v>339</v>
      </c>
      <c r="D175" s="597" t="s">
        <v>339</v>
      </c>
      <c r="E175" s="597" t="s">
        <v>339</v>
      </c>
      <c r="F175" s="597" t="s">
        <v>339</v>
      </c>
      <c r="G175" s="597" t="s">
        <v>339</v>
      </c>
      <c r="H175" s="597" t="s">
        <v>339</v>
      </c>
      <c r="I175" s="597" t="s">
        <v>339</v>
      </c>
      <c r="J175" s="597" t="s">
        <v>115</v>
      </c>
      <c r="M175" s="135"/>
      <c r="N175" s="135"/>
      <c r="O175" s="135"/>
      <c r="P175" s="135"/>
      <c r="Q175" s="135"/>
      <c r="R175" s="135"/>
      <c r="S175" s="135"/>
      <c r="T175" s="135"/>
      <c r="U175" s="135"/>
      <c r="V175" s="135"/>
    </row>
    <row r="176" spans="1:38" ht="15.5">
      <c r="A176" s="201" t="s">
        <v>313</v>
      </c>
      <c r="B176" s="597" t="s">
        <v>339</v>
      </c>
      <c r="C176" s="597" t="s">
        <v>339</v>
      </c>
      <c r="D176" s="597" t="s">
        <v>339</v>
      </c>
      <c r="E176" s="597" t="s">
        <v>339</v>
      </c>
      <c r="F176" s="597" t="s">
        <v>339</v>
      </c>
      <c r="G176" s="597" t="s">
        <v>339</v>
      </c>
      <c r="H176" s="597" t="s">
        <v>339</v>
      </c>
      <c r="I176" s="597" t="s">
        <v>339</v>
      </c>
      <c r="J176" s="597" t="s">
        <v>115</v>
      </c>
      <c r="M176" s="135"/>
      <c r="N176" s="135"/>
      <c r="O176" s="135"/>
      <c r="P176" s="135"/>
      <c r="Q176" s="135"/>
      <c r="R176" s="135"/>
      <c r="S176" s="135"/>
      <c r="T176" s="135"/>
      <c r="U176" s="135"/>
      <c r="V176" s="135"/>
    </row>
    <row r="177" spans="1:26" ht="15.5">
      <c r="A177" s="201" t="s">
        <v>314</v>
      </c>
      <c r="B177" s="597" t="s">
        <v>339</v>
      </c>
      <c r="C177" s="597" t="s">
        <v>339</v>
      </c>
      <c r="D177" s="597" t="s">
        <v>339</v>
      </c>
      <c r="E177" s="597" t="s">
        <v>339</v>
      </c>
      <c r="F177" s="597" t="s">
        <v>339</v>
      </c>
      <c r="G177" s="597" t="s">
        <v>339</v>
      </c>
      <c r="H177" s="597" t="s">
        <v>339</v>
      </c>
      <c r="I177" s="597" t="s">
        <v>339</v>
      </c>
      <c r="J177" s="597" t="s">
        <v>115</v>
      </c>
      <c r="M177" s="135"/>
      <c r="N177" s="135"/>
      <c r="O177" s="135"/>
      <c r="P177" s="135"/>
      <c r="Q177" s="135"/>
      <c r="R177" s="135"/>
      <c r="S177" s="135"/>
      <c r="T177" s="135"/>
      <c r="U177" s="135"/>
      <c r="V177" s="135"/>
    </row>
    <row r="178" spans="1:26" ht="15.5">
      <c r="A178" s="201" t="s">
        <v>315</v>
      </c>
      <c r="B178" s="597" t="s">
        <v>339</v>
      </c>
      <c r="C178" s="597" t="s">
        <v>339</v>
      </c>
      <c r="D178" s="597" t="s">
        <v>339</v>
      </c>
      <c r="E178" s="597" t="s">
        <v>339</v>
      </c>
      <c r="F178" s="597" t="s">
        <v>339</v>
      </c>
      <c r="G178" s="597" t="s">
        <v>339</v>
      </c>
      <c r="H178" s="597" t="s">
        <v>339</v>
      </c>
      <c r="I178" s="597" t="s">
        <v>339</v>
      </c>
      <c r="J178" s="597" t="s">
        <v>115</v>
      </c>
      <c r="M178" s="135"/>
      <c r="N178" s="135"/>
      <c r="O178" s="135"/>
      <c r="P178" s="135"/>
      <c r="Q178" s="135"/>
      <c r="R178" s="135"/>
      <c r="S178" s="135"/>
      <c r="T178" s="135"/>
      <c r="U178" s="135"/>
      <c r="V178" s="135"/>
    </row>
    <row r="179" spans="1:26" ht="12.75" customHeight="1">
      <c r="A179" s="201" t="s">
        <v>316</v>
      </c>
      <c r="B179" s="597" t="s">
        <v>339</v>
      </c>
      <c r="C179" s="597" t="s">
        <v>339</v>
      </c>
      <c r="D179" s="597" t="s">
        <v>339</v>
      </c>
      <c r="E179" s="597" t="s">
        <v>339</v>
      </c>
      <c r="F179" s="597" t="s">
        <v>339</v>
      </c>
      <c r="G179" s="597" t="s">
        <v>339</v>
      </c>
      <c r="H179" s="597" t="s">
        <v>339</v>
      </c>
      <c r="I179" s="597" t="s">
        <v>339</v>
      </c>
      <c r="J179" s="597" t="s">
        <v>115</v>
      </c>
      <c r="M179" s="135"/>
      <c r="N179" s="135"/>
      <c r="O179" s="135"/>
      <c r="P179" s="135"/>
      <c r="Q179" s="135"/>
      <c r="R179" s="135"/>
      <c r="S179" s="135"/>
      <c r="T179" s="135"/>
      <c r="U179" s="135"/>
      <c r="V179" s="135"/>
    </row>
    <row r="180" spans="1:26" ht="15.5">
      <c r="A180" s="201" t="s">
        <v>317</v>
      </c>
      <c r="B180" s="597" t="s">
        <v>339</v>
      </c>
      <c r="C180" s="597" t="s">
        <v>339</v>
      </c>
      <c r="D180" s="597" t="s">
        <v>339</v>
      </c>
      <c r="E180" s="597" t="s">
        <v>339</v>
      </c>
      <c r="F180" s="597" t="s">
        <v>339</v>
      </c>
      <c r="G180" s="597" t="s">
        <v>339</v>
      </c>
      <c r="H180" s="597" t="s">
        <v>339</v>
      </c>
      <c r="I180" s="597" t="s">
        <v>339</v>
      </c>
      <c r="J180" s="597" t="s">
        <v>115</v>
      </c>
      <c r="M180" s="135"/>
      <c r="N180" s="135"/>
      <c r="O180" s="135"/>
      <c r="P180" s="135"/>
      <c r="Q180" s="135"/>
      <c r="R180" s="135"/>
      <c r="S180" s="135"/>
      <c r="T180" s="135"/>
      <c r="U180" s="135"/>
      <c r="V180" s="135"/>
    </row>
    <row r="181" spans="1:26" ht="15" customHeight="1" thickBot="1">
      <c r="A181" s="598" t="s">
        <v>318</v>
      </c>
      <c r="B181" s="599" t="s">
        <v>339</v>
      </c>
      <c r="C181" s="599" t="s">
        <v>339</v>
      </c>
      <c r="D181" s="599" t="s">
        <v>339</v>
      </c>
      <c r="E181" s="599" t="s">
        <v>339</v>
      </c>
      <c r="F181" s="599" t="s">
        <v>339</v>
      </c>
      <c r="G181" s="599" t="s">
        <v>339</v>
      </c>
      <c r="H181" s="599" t="s">
        <v>339</v>
      </c>
      <c r="I181" s="599" t="s">
        <v>339</v>
      </c>
      <c r="J181" s="769">
        <v>0</v>
      </c>
      <c r="M181" s="135"/>
      <c r="N181" s="135"/>
      <c r="O181" s="135"/>
      <c r="P181" s="135"/>
      <c r="Q181" s="135"/>
      <c r="R181" s="135"/>
      <c r="S181" s="135"/>
      <c r="T181" s="135"/>
      <c r="U181" s="135"/>
      <c r="V181" s="135"/>
    </row>
    <row r="182" spans="1:26" ht="14">
      <c r="A182" s="1081" t="s">
        <v>411</v>
      </c>
      <c r="B182" s="1082"/>
      <c r="C182" s="1082"/>
      <c r="D182" s="1082"/>
      <c r="E182" s="1082"/>
      <c r="F182" s="1082"/>
      <c r="G182" s="1082"/>
      <c r="H182" s="1082"/>
      <c r="I182" s="1082"/>
      <c r="J182" s="1083"/>
      <c r="M182" s="135"/>
      <c r="N182" s="135"/>
      <c r="O182" s="135"/>
      <c r="P182" s="135"/>
      <c r="Q182" s="135"/>
      <c r="R182" s="135"/>
      <c r="S182" s="135"/>
      <c r="T182" s="135"/>
      <c r="U182" s="135"/>
      <c r="V182" s="135"/>
    </row>
    <row r="183" spans="1:26" ht="14">
      <c r="A183" s="192"/>
      <c r="B183" s="189"/>
      <c r="C183" s="189"/>
      <c r="D183" s="189"/>
      <c r="E183" s="189"/>
      <c r="F183" s="189"/>
      <c r="G183" s="189"/>
      <c r="H183" s="189"/>
      <c r="I183" s="189"/>
      <c r="J183" s="189"/>
      <c r="M183" s="135"/>
      <c r="N183" s="135"/>
      <c r="O183" s="135"/>
      <c r="P183" s="135"/>
      <c r="Q183" s="135"/>
      <c r="R183" s="135"/>
      <c r="S183" s="135"/>
      <c r="T183" s="135"/>
      <c r="U183" s="135"/>
      <c r="V183" s="135"/>
    </row>
    <row r="184" spans="1:26" ht="14">
      <c r="A184" s="192"/>
      <c r="B184" s="189"/>
      <c r="C184" s="189"/>
      <c r="D184" s="189"/>
      <c r="E184" s="189"/>
      <c r="F184" s="189"/>
      <c r="G184" s="189"/>
      <c r="H184" s="189"/>
      <c r="I184" s="189"/>
      <c r="J184" s="189"/>
      <c r="M184" s="135"/>
      <c r="N184" s="135"/>
      <c r="O184" s="135"/>
      <c r="P184" s="135"/>
      <c r="Q184" s="135"/>
      <c r="R184" s="135"/>
      <c r="S184" s="135"/>
      <c r="T184" s="135"/>
      <c r="U184" s="135"/>
      <c r="V184" s="135"/>
    </row>
    <row r="185" spans="1:26" ht="14">
      <c r="A185" s="192"/>
      <c r="B185" s="189"/>
      <c r="C185" s="189"/>
      <c r="D185" s="189"/>
      <c r="E185" s="189"/>
      <c r="F185" s="189"/>
      <c r="G185" s="189"/>
      <c r="H185" s="189"/>
      <c r="I185" s="189"/>
      <c r="J185" s="189"/>
      <c r="M185" s="135"/>
      <c r="N185" s="135"/>
      <c r="O185" s="135"/>
      <c r="P185" s="135"/>
      <c r="Q185" s="135"/>
      <c r="R185" s="135"/>
      <c r="S185" s="135"/>
      <c r="T185" s="135"/>
      <c r="U185" s="135"/>
      <c r="V185" s="135"/>
    </row>
    <row r="186" spans="1:26" ht="14">
      <c r="A186" s="787"/>
      <c r="B186" s="787"/>
      <c r="C186" s="787"/>
      <c r="D186" s="787"/>
      <c r="E186" s="787"/>
      <c r="F186" s="787"/>
      <c r="G186" s="787"/>
      <c r="H186" s="787"/>
      <c r="I186" s="787"/>
      <c r="J186" s="787"/>
      <c r="K186" s="138"/>
      <c r="M186" s="135"/>
      <c r="N186" s="135"/>
      <c r="O186" s="135"/>
      <c r="P186" s="135"/>
      <c r="Q186" s="135"/>
      <c r="R186" s="135"/>
      <c r="S186" s="135"/>
      <c r="T186" s="135"/>
      <c r="U186" s="135"/>
      <c r="V186" s="135"/>
    </row>
    <row r="187" spans="1:26" ht="14">
      <c r="A187" s="787"/>
      <c r="B187" s="787"/>
      <c r="C187" s="787"/>
      <c r="D187" s="787"/>
      <c r="E187" s="787"/>
      <c r="F187" s="787"/>
      <c r="G187" s="787"/>
      <c r="H187" s="787"/>
      <c r="I187" s="787"/>
      <c r="J187" s="787"/>
      <c r="K187" s="138"/>
      <c r="M187" s="135"/>
      <c r="N187" s="135"/>
      <c r="O187" s="135"/>
      <c r="P187" s="135"/>
      <c r="Q187" s="135"/>
      <c r="R187" s="135"/>
      <c r="S187" s="135"/>
      <c r="T187" s="135"/>
      <c r="U187" s="135"/>
      <c r="V187" s="135"/>
    </row>
    <row r="188" spans="1:26" ht="17.5">
      <c r="A188" s="778"/>
      <c r="B188" s="324"/>
      <c r="C188" s="324"/>
      <c r="D188" s="324"/>
      <c r="E188" s="324"/>
      <c r="F188" s="324"/>
      <c r="G188" s="324"/>
      <c r="H188" s="324"/>
      <c r="I188" s="324"/>
      <c r="J188" s="324"/>
      <c r="K188" s="198"/>
      <c r="L188" s="401"/>
      <c r="M188" s="135"/>
      <c r="N188" s="135"/>
      <c r="O188" s="412"/>
      <c r="P188" s="412"/>
      <c r="Q188" s="412"/>
      <c r="R188" s="412"/>
      <c r="S188" s="412"/>
      <c r="T188" s="412"/>
      <c r="U188" s="412"/>
      <c r="V188" s="412"/>
      <c r="W188" s="143"/>
      <c r="X188" s="143"/>
      <c r="Y188" s="143"/>
      <c r="Z188" s="143"/>
    </row>
    <row r="189" spans="1:26" ht="15.5">
      <c r="A189" s="779"/>
      <c r="B189" s="1077"/>
      <c r="C189" s="1077"/>
      <c r="D189" s="1077"/>
      <c r="E189" s="1077"/>
      <c r="F189" s="1077"/>
      <c r="G189" s="1077"/>
      <c r="H189" s="1077"/>
      <c r="I189" s="1077"/>
      <c r="J189" s="33"/>
      <c r="K189" s="198"/>
      <c r="L189" s="401"/>
      <c r="M189" s="135"/>
      <c r="N189" s="135"/>
      <c r="O189" s="412"/>
      <c r="P189" s="412"/>
      <c r="Q189" s="412"/>
      <c r="R189" s="412"/>
      <c r="S189" s="412"/>
      <c r="T189" s="412"/>
      <c r="U189" s="412"/>
      <c r="V189" s="412"/>
      <c r="W189" s="143"/>
      <c r="X189" s="143"/>
      <c r="Y189" s="143"/>
      <c r="Z189" s="143"/>
    </row>
    <row r="190" spans="1:26" ht="15.5">
      <c r="A190" s="33"/>
      <c r="B190" s="573"/>
      <c r="C190" s="573"/>
      <c r="D190" s="573"/>
      <c r="E190" s="573"/>
      <c r="F190" s="573"/>
      <c r="G190" s="573"/>
      <c r="H190" s="573"/>
      <c r="I190" s="573"/>
      <c r="J190" s="573"/>
      <c r="K190" s="198"/>
      <c r="L190" s="401"/>
      <c r="M190" s="135"/>
      <c r="N190" s="135"/>
      <c r="O190" s="412"/>
      <c r="P190" s="412"/>
      <c r="Q190" s="412"/>
      <c r="R190" s="412"/>
      <c r="S190" s="412"/>
      <c r="T190" s="412"/>
      <c r="U190" s="412"/>
      <c r="V190" s="412"/>
      <c r="W190" s="143"/>
      <c r="X190" s="143"/>
      <c r="Y190" s="143"/>
      <c r="Z190" s="143"/>
    </row>
    <row r="191" spans="1:26" ht="15.5">
      <c r="A191" s="70"/>
      <c r="B191" s="573"/>
      <c r="C191" s="573"/>
      <c r="D191" s="573"/>
      <c r="E191" s="573"/>
      <c r="F191" s="573"/>
      <c r="G191" s="573"/>
      <c r="H191" s="573"/>
      <c r="I191" s="573"/>
      <c r="J191" s="780"/>
      <c r="K191" s="198"/>
      <c r="L191" s="401"/>
      <c r="M191" s="135"/>
      <c r="N191" s="135"/>
      <c r="O191" s="412"/>
      <c r="P191" s="412"/>
      <c r="Q191" s="412"/>
      <c r="R191" s="412"/>
      <c r="S191" s="412"/>
      <c r="T191" s="412"/>
      <c r="U191" s="412"/>
      <c r="V191" s="412"/>
      <c r="W191" s="143"/>
      <c r="X191" s="143"/>
      <c r="Y191" s="143"/>
      <c r="Z191" s="143"/>
    </row>
    <row r="192" spans="1:26" ht="15.5">
      <c r="A192" s="781"/>
      <c r="B192" s="574"/>
      <c r="C192" s="574"/>
      <c r="D192" s="574"/>
      <c r="E192" s="782"/>
      <c r="F192" s="574"/>
      <c r="G192" s="782"/>
      <c r="H192" s="574"/>
      <c r="I192" s="782"/>
      <c r="J192" s="507"/>
      <c r="K192" s="198"/>
      <c r="L192" s="401"/>
      <c r="M192" s="135"/>
      <c r="N192" s="135"/>
      <c r="O192" s="412"/>
      <c r="P192" s="412"/>
      <c r="Q192" s="412"/>
      <c r="R192" s="412"/>
      <c r="S192" s="412"/>
      <c r="T192" s="412"/>
      <c r="U192" s="412"/>
      <c r="V192" s="412"/>
      <c r="W192" s="143"/>
      <c r="X192" s="143"/>
      <c r="Y192" s="143"/>
      <c r="Z192" s="143"/>
    </row>
    <row r="193" spans="1:26" ht="15.5">
      <c r="A193" s="781"/>
      <c r="B193" s="574"/>
      <c r="C193" s="574"/>
      <c r="D193" s="574"/>
      <c r="E193" s="782"/>
      <c r="F193" s="574"/>
      <c r="G193" s="782"/>
      <c r="H193" s="574"/>
      <c r="I193" s="782"/>
      <c r="J193" s="507"/>
      <c r="K193" s="198"/>
      <c r="L193" s="401"/>
      <c r="M193" s="135"/>
      <c r="N193" s="135"/>
      <c r="O193" s="412"/>
      <c r="P193" s="412"/>
      <c r="Q193" s="412"/>
      <c r="R193" s="412"/>
      <c r="S193" s="412"/>
      <c r="T193" s="412"/>
      <c r="U193" s="412"/>
      <c r="V193" s="412"/>
      <c r="W193" s="143"/>
      <c r="X193" s="143"/>
      <c r="Y193" s="143"/>
      <c r="Z193" s="143"/>
    </row>
    <row r="194" spans="1:26" ht="15.5">
      <c r="A194" s="781"/>
      <c r="B194" s="574"/>
      <c r="C194" s="574"/>
      <c r="D194" s="574"/>
      <c r="E194" s="782"/>
      <c r="F194" s="574"/>
      <c r="G194" s="782"/>
      <c r="H194" s="574"/>
      <c r="I194" s="782"/>
      <c r="J194" s="507"/>
      <c r="K194" s="198"/>
      <c r="L194" s="401"/>
      <c r="M194" s="135"/>
      <c r="N194" s="135"/>
      <c r="O194" s="412"/>
      <c r="P194" s="412"/>
      <c r="Q194" s="412"/>
      <c r="R194" s="412"/>
      <c r="S194" s="412"/>
      <c r="T194" s="412"/>
      <c r="U194" s="412"/>
      <c r="V194" s="412"/>
      <c r="W194" s="143"/>
      <c r="X194" s="143"/>
      <c r="Y194" s="143"/>
      <c r="Z194" s="143"/>
    </row>
    <row r="195" spans="1:26" ht="15.5">
      <c r="A195" s="781"/>
      <c r="B195" s="574"/>
      <c r="C195" s="574"/>
      <c r="D195" s="574"/>
      <c r="E195" s="782"/>
      <c r="F195" s="574"/>
      <c r="G195" s="782"/>
      <c r="H195" s="574"/>
      <c r="I195" s="782"/>
      <c r="J195" s="507"/>
      <c r="K195" s="198"/>
      <c r="L195" s="401"/>
      <c r="M195" s="135"/>
      <c r="N195" s="135"/>
      <c r="O195" s="412"/>
      <c r="P195" s="412"/>
      <c r="Q195" s="412"/>
      <c r="R195" s="412"/>
      <c r="S195" s="412"/>
      <c r="T195" s="412"/>
      <c r="U195" s="412"/>
      <c r="V195" s="412"/>
      <c r="W195" s="143"/>
      <c r="X195" s="143"/>
      <c r="Y195" s="143"/>
      <c r="Z195" s="143"/>
    </row>
    <row r="196" spans="1:26" ht="15.5">
      <c r="A196" s="781"/>
      <c r="B196" s="574"/>
      <c r="C196" s="574"/>
      <c r="D196" s="574"/>
      <c r="E196" s="782"/>
      <c r="F196" s="574"/>
      <c r="G196" s="782"/>
      <c r="H196" s="574"/>
      <c r="I196" s="782"/>
      <c r="J196" s="507"/>
      <c r="K196" s="198"/>
      <c r="L196" s="401"/>
      <c r="M196" s="135"/>
      <c r="N196" s="135"/>
      <c r="O196" s="412"/>
      <c r="P196" s="412"/>
      <c r="Q196" s="412"/>
      <c r="R196" s="412"/>
      <c r="S196" s="412"/>
      <c r="T196" s="412"/>
      <c r="U196" s="412"/>
      <c r="V196" s="412"/>
      <c r="W196" s="143"/>
      <c r="X196" s="143"/>
      <c r="Y196" s="143"/>
      <c r="Z196" s="143"/>
    </row>
    <row r="197" spans="1:26" ht="15.5">
      <c r="A197" s="781"/>
      <c r="B197" s="507"/>
      <c r="C197" s="507"/>
      <c r="D197" s="507"/>
      <c r="E197" s="782"/>
      <c r="F197" s="507"/>
      <c r="G197" s="782"/>
      <c r="H197" s="507"/>
      <c r="I197" s="782"/>
      <c r="J197" s="507"/>
      <c r="K197" s="198"/>
      <c r="L197" s="473"/>
      <c r="M197" s="135"/>
      <c r="N197" s="135"/>
      <c r="O197" s="412"/>
      <c r="P197" s="412"/>
      <c r="Q197" s="412"/>
      <c r="R197" s="412"/>
      <c r="S197" s="412"/>
      <c r="T197" s="412"/>
      <c r="U197" s="412"/>
      <c r="V197" s="412"/>
      <c r="W197" s="143"/>
      <c r="X197" s="143"/>
      <c r="Y197" s="143"/>
      <c r="Z197" s="143"/>
    </row>
    <row r="198" spans="1:26" ht="17.5">
      <c r="A198" s="591"/>
      <c r="B198" s="509"/>
      <c r="C198" s="509"/>
      <c r="D198" s="509"/>
      <c r="E198" s="509"/>
      <c r="F198" s="509"/>
      <c r="G198" s="509"/>
      <c r="H198" s="509"/>
      <c r="I198" s="509"/>
      <c r="J198" s="509"/>
      <c r="K198" s="775"/>
      <c r="L198" s="554"/>
      <c r="M198" s="557"/>
      <c r="N198" s="505"/>
      <c r="O198" s="412"/>
      <c r="P198" s="412"/>
      <c r="Q198" s="412"/>
      <c r="R198" s="412"/>
      <c r="S198" s="412"/>
      <c r="T198" s="412"/>
      <c r="U198" s="412"/>
      <c r="V198" s="412"/>
      <c r="W198" s="143"/>
      <c r="X198" s="143"/>
      <c r="Y198" s="143"/>
      <c r="Z198" s="143"/>
    </row>
    <row r="199" spans="1:26" ht="15.5">
      <c r="A199" s="783"/>
      <c r="B199" s="509"/>
      <c r="C199" s="509"/>
      <c r="D199" s="509"/>
      <c r="E199" s="509"/>
      <c r="F199" s="509"/>
      <c r="G199" s="509"/>
      <c r="H199" s="509"/>
      <c r="I199" s="509"/>
      <c r="J199" s="509"/>
      <c r="K199" s="198"/>
      <c r="L199" s="554"/>
      <c r="M199" s="558"/>
      <c r="N199" s="559"/>
      <c r="O199" s="412"/>
      <c r="P199" s="412"/>
      <c r="Q199" s="412"/>
      <c r="R199" s="412"/>
      <c r="S199" s="412"/>
      <c r="T199" s="412"/>
      <c r="U199" s="412"/>
      <c r="V199" s="412"/>
      <c r="W199" s="143"/>
      <c r="X199" s="143"/>
      <c r="Y199" s="143"/>
      <c r="Z199" s="143"/>
    </row>
    <row r="200" spans="1:26" ht="15.5">
      <c r="A200" s="784"/>
      <c r="B200" s="575"/>
      <c r="C200" s="575"/>
      <c r="D200" s="575"/>
      <c r="E200" s="575"/>
      <c r="F200" s="575"/>
      <c r="G200" s="575"/>
      <c r="H200" s="575"/>
      <c r="I200" s="575"/>
      <c r="J200" s="575"/>
      <c r="K200" s="198"/>
      <c r="L200" s="554"/>
      <c r="M200" s="560"/>
      <c r="N200" s="561"/>
      <c r="O200" s="412"/>
      <c r="P200" s="412"/>
      <c r="Q200" s="412"/>
      <c r="R200" s="133"/>
    </row>
    <row r="201" spans="1:26" ht="15.5">
      <c r="A201" s="785"/>
      <c r="B201" s="516"/>
      <c r="C201" s="516"/>
      <c r="D201" s="516"/>
      <c r="E201" s="516"/>
      <c r="F201" s="516"/>
      <c r="G201" s="516"/>
      <c r="H201" s="516"/>
      <c r="I201" s="516"/>
      <c r="J201" s="1163"/>
      <c r="K201" s="198"/>
      <c r="L201" s="554"/>
      <c r="M201" s="562"/>
      <c r="N201" s="561"/>
      <c r="O201" s="412"/>
      <c r="P201" s="412"/>
      <c r="Q201" s="412"/>
      <c r="R201" s="412"/>
      <c r="S201" s="412"/>
      <c r="T201" s="412"/>
      <c r="U201" s="412"/>
      <c r="V201" s="412"/>
      <c r="W201" s="143"/>
      <c r="X201" s="143"/>
      <c r="Y201" s="143"/>
      <c r="Z201" s="143"/>
    </row>
    <row r="202" spans="1:26" ht="15.5">
      <c r="A202" s="785"/>
      <c r="B202" s="516"/>
      <c r="C202" s="516"/>
      <c r="D202" s="516"/>
      <c r="E202" s="516"/>
      <c r="F202" s="516"/>
      <c r="G202" s="516"/>
      <c r="H202" s="516"/>
      <c r="I202" s="516"/>
      <c r="J202" s="1163"/>
      <c r="K202" s="138"/>
      <c r="L202" s="136"/>
      <c r="M202" s="563"/>
      <c r="N202" s="508"/>
      <c r="O202" s="412"/>
      <c r="P202" s="412"/>
      <c r="Q202" s="412"/>
      <c r="R202" s="412"/>
      <c r="S202" s="412"/>
      <c r="T202" s="412"/>
      <c r="U202" s="412"/>
      <c r="V202" s="412"/>
      <c r="W202" s="143"/>
      <c r="X202" s="143"/>
      <c r="Y202" s="143"/>
      <c r="Z202" s="143"/>
    </row>
    <row r="203" spans="1:26" ht="15.5">
      <c r="A203" s="785"/>
      <c r="B203" s="516"/>
      <c r="C203" s="516"/>
      <c r="D203" s="516"/>
      <c r="E203" s="516"/>
      <c r="F203" s="516"/>
      <c r="G203" s="516"/>
      <c r="H203" s="516"/>
      <c r="I203" s="516"/>
      <c r="J203" s="1163"/>
      <c r="K203" s="138"/>
      <c r="L203" s="136"/>
      <c r="M203" s="563"/>
      <c r="N203" s="508"/>
      <c r="O203" s="412"/>
      <c r="P203" s="412"/>
      <c r="Q203" s="412"/>
      <c r="R203" s="412"/>
      <c r="S203" s="412"/>
      <c r="T203" s="412"/>
      <c r="U203" s="412"/>
      <c r="V203" s="412"/>
      <c r="W203" s="412"/>
      <c r="X203" s="412"/>
      <c r="Y203" s="143"/>
      <c r="Z203" s="143"/>
    </row>
    <row r="204" spans="1:26" ht="15.5">
      <c r="A204" s="785"/>
      <c r="B204" s="1163"/>
      <c r="C204" s="1163"/>
      <c r="D204" s="1163"/>
      <c r="E204" s="1163"/>
      <c r="F204" s="1163"/>
      <c r="G204" s="1163"/>
      <c r="H204" s="1163"/>
      <c r="I204" s="1163"/>
      <c r="J204" s="1163"/>
      <c r="K204" s="138"/>
      <c r="L204" s="136"/>
      <c r="M204" s="563"/>
      <c r="N204" s="508"/>
      <c r="O204" s="324"/>
      <c r="P204" s="324"/>
      <c r="Q204" s="324"/>
      <c r="R204" s="324"/>
      <c r="S204" s="324"/>
      <c r="T204" s="324"/>
      <c r="U204" s="324"/>
      <c r="V204" s="324"/>
      <c r="W204" s="324"/>
      <c r="X204" s="324"/>
      <c r="Y204" s="437"/>
      <c r="Z204" s="143"/>
    </row>
    <row r="205" spans="1:26" ht="15.5">
      <c r="A205" s="785"/>
      <c r="B205" s="1163"/>
      <c r="C205" s="1163"/>
      <c r="D205" s="1163"/>
      <c r="E205" s="1163"/>
      <c r="F205" s="1163"/>
      <c r="G205" s="1163"/>
      <c r="H205" s="1163"/>
      <c r="I205" s="1163"/>
      <c r="J205" s="1163"/>
      <c r="K205" s="138"/>
      <c r="L205" s="136"/>
      <c r="M205" s="563"/>
      <c r="N205" s="508"/>
      <c r="O205" s="573"/>
      <c r="P205" s="573"/>
      <c r="Q205" s="573"/>
      <c r="R205" s="412"/>
      <c r="S205" s="412"/>
      <c r="T205" s="412"/>
      <c r="U205" s="412"/>
      <c r="V205" s="412"/>
      <c r="W205" s="143"/>
      <c r="X205" s="143"/>
      <c r="Y205" s="143"/>
      <c r="Z205" s="143"/>
    </row>
    <row r="206" spans="1:26" ht="15.5">
      <c r="A206" s="785"/>
      <c r="B206" s="1163"/>
      <c r="C206" s="1163"/>
      <c r="D206" s="1163"/>
      <c r="E206" s="1163"/>
      <c r="F206" s="1163"/>
      <c r="G206" s="1163"/>
      <c r="H206" s="1163"/>
      <c r="I206" s="1163"/>
      <c r="J206" s="1163"/>
      <c r="K206" s="138"/>
      <c r="L206" s="136"/>
      <c r="M206" s="563"/>
      <c r="N206" s="508"/>
      <c r="O206" s="573"/>
      <c r="P206" s="573"/>
      <c r="Q206" s="573"/>
      <c r="R206" s="412"/>
      <c r="S206" s="412"/>
      <c r="T206" s="412"/>
      <c r="U206" s="412"/>
      <c r="V206" s="412"/>
      <c r="W206" s="143"/>
      <c r="X206" s="143"/>
      <c r="Y206" s="143"/>
      <c r="Z206" s="143"/>
    </row>
    <row r="207" spans="1:26" ht="15.5">
      <c r="A207" s="591"/>
      <c r="B207" s="509"/>
      <c r="C207" s="509"/>
      <c r="D207" s="509"/>
      <c r="E207" s="509"/>
      <c r="F207" s="509"/>
      <c r="G207" s="509"/>
      <c r="H207" s="509"/>
      <c r="I207" s="509"/>
      <c r="J207" s="509"/>
      <c r="K207" s="138"/>
      <c r="L207" s="136"/>
      <c r="M207" s="563"/>
      <c r="N207" s="508"/>
      <c r="O207" s="573"/>
      <c r="P207" s="573"/>
      <c r="Q207" s="573"/>
      <c r="R207" s="412"/>
      <c r="S207" s="412"/>
      <c r="T207" s="412"/>
      <c r="U207" s="412"/>
      <c r="V207" s="412"/>
      <c r="W207" s="412"/>
      <c r="X207" s="412"/>
      <c r="Y207" s="143"/>
      <c r="Z207" s="143"/>
    </row>
    <row r="208" spans="1:26" ht="15.5">
      <c r="A208" s="784"/>
      <c r="B208" s="324"/>
      <c r="C208" s="324"/>
      <c r="D208" s="324"/>
      <c r="E208" s="324"/>
      <c r="F208" s="324"/>
      <c r="G208" s="324"/>
      <c r="H208" s="324"/>
      <c r="I208" s="324"/>
      <c r="J208" s="324"/>
      <c r="K208" s="138"/>
      <c r="L208" s="136"/>
      <c r="M208" s="478"/>
      <c r="N208" s="388"/>
      <c r="O208" s="573"/>
      <c r="P208" s="573"/>
      <c r="Q208" s="573"/>
      <c r="R208" s="412"/>
      <c r="S208" s="412"/>
      <c r="T208" s="412"/>
      <c r="U208" s="412"/>
      <c r="V208" s="412"/>
      <c r="W208" s="412"/>
      <c r="X208" s="412"/>
      <c r="Y208" s="143"/>
      <c r="Z208" s="143"/>
    </row>
    <row r="209" spans="1:26" ht="15.5">
      <c r="A209" s="785"/>
      <c r="B209" s="507"/>
      <c r="C209" s="507"/>
      <c r="D209" s="507"/>
      <c r="E209" s="507"/>
      <c r="F209" s="507"/>
      <c r="G209" s="507"/>
      <c r="H209" s="507"/>
      <c r="I209" s="507"/>
      <c r="J209" s="507"/>
      <c r="K209" s="138"/>
      <c r="L209" s="136"/>
      <c r="M209" s="564"/>
      <c r="N209" s="388"/>
      <c r="O209" s="576"/>
      <c r="P209" s="576"/>
      <c r="Q209" s="576"/>
      <c r="R209" s="412"/>
      <c r="S209" s="412"/>
      <c r="T209" s="412"/>
      <c r="U209" s="412"/>
      <c r="V209" s="412"/>
      <c r="W209" s="412"/>
      <c r="X209" s="412"/>
      <c r="Y209" s="143"/>
      <c r="Z209" s="143"/>
    </row>
    <row r="210" spans="1:26" ht="15.5">
      <c r="A210" s="785"/>
      <c r="B210" s="507"/>
      <c r="C210" s="507"/>
      <c r="D210" s="507"/>
      <c r="E210" s="507"/>
      <c r="F210" s="507"/>
      <c r="G210" s="507"/>
      <c r="H210" s="507"/>
      <c r="I210" s="507"/>
      <c r="J210" s="507"/>
      <c r="K210" s="138"/>
      <c r="L210" s="136"/>
      <c r="M210" s="565"/>
      <c r="N210" s="566"/>
      <c r="O210" s="507"/>
      <c r="P210" s="507"/>
      <c r="Q210" s="574"/>
      <c r="R210" s="324"/>
      <c r="S210" s="324"/>
      <c r="T210" s="324"/>
      <c r="U210" s="324"/>
      <c r="V210" s="324"/>
      <c r="W210" s="324"/>
      <c r="X210" s="324"/>
      <c r="Y210" s="437"/>
      <c r="Z210" s="143"/>
    </row>
    <row r="211" spans="1:26" ht="15.5">
      <c r="A211" s="785"/>
      <c r="B211" s="507"/>
      <c r="C211" s="507"/>
      <c r="D211" s="507"/>
      <c r="E211" s="507"/>
      <c r="F211" s="507"/>
      <c r="G211" s="507"/>
      <c r="H211" s="507"/>
      <c r="I211" s="507"/>
      <c r="J211" s="507"/>
      <c r="K211" s="138"/>
      <c r="L211" s="136"/>
      <c r="M211" s="567"/>
      <c r="N211" s="568"/>
      <c r="O211" s="507"/>
      <c r="P211" s="507"/>
      <c r="Q211" s="574"/>
      <c r="R211" s="412"/>
      <c r="S211" s="412"/>
      <c r="T211" s="412"/>
      <c r="U211" s="412"/>
      <c r="V211" s="412"/>
      <c r="W211" s="143"/>
      <c r="X211" s="143"/>
      <c r="Y211" s="143"/>
      <c r="Z211" s="143"/>
    </row>
    <row r="212" spans="1:26" ht="15.5">
      <c r="A212" s="785"/>
      <c r="B212" s="507"/>
      <c r="C212" s="507"/>
      <c r="D212" s="507"/>
      <c r="E212" s="507"/>
      <c r="F212" s="507"/>
      <c r="G212" s="507"/>
      <c r="H212" s="507"/>
      <c r="I212" s="507"/>
      <c r="J212" s="507"/>
      <c r="K212" s="138"/>
      <c r="L212" s="136"/>
      <c r="M212" s="567"/>
      <c r="N212" s="568"/>
      <c r="O212" s="507"/>
      <c r="P212" s="507"/>
      <c r="Q212" s="574"/>
      <c r="R212" s="412"/>
      <c r="S212" s="412"/>
      <c r="T212" s="412"/>
      <c r="U212" s="412"/>
      <c r="V212" s="412"/>
      <c r="W212" s="143"/>
      <c r="X212" s="143"/>
      <c r="Y212" s="143"/>
      <c r="Z212" s="143"/>
    </row>
    <row r="213" spans="1:26" ht="15.5">
      <c r="A213" s="785"/>
      <c r="B213" s="507"/>
      <c r="C213" s="507"/>
      <c r="D213" s="507"/>
      <c r="E213" s="507"/>
      <c r="F213" s="507"/>
      <c r="G213" s="507"/>
      <c r="H213" s="507"/>
      <c r="I213" s="507"/>
      <c r="J213" s="507"/>
      <c r="K213" s="138"/>
      <c r="L213" s="136"/>
      <c r="M213" s="567"/>
      <c r="N213" s="568"/>
      <c r="O213" s="507"/>
      <c r="P213" s="507"/>
      <c r="Q213" s="574"/>
      <c r="R213" s="412"/>
      <c r="S213" s="412"/>
      <c r="T213" s="412"/>
      <c r="U213" s="412"/>
      <c r="V213" s="412"/>
      <c r="W213" s="412"/>
      <c r="X213" s="412"/>
      <c r="Y213" s="143"/>
      <c r="Z213" s="143"/>
    </row>
    <row r="214" spans="1:26" ht="15.5">
      <c r="A214" s="785"/>
      <c r="B214" s="507"/>
      <c r="C214" s="507"/>
      <c r="D214" s="507"/>
      <c r="E214" s="507"/>
      <c r="F214" s="507"/>
      <c r="G214" s="507"/>
      <c r="H214" s="507"/>
      <c r="I214" s="507"/>
      <c r="J214" s="507"/>
      <c r="K214" s="138"/>
      <c r="L214" s="136"/>
      <c r="M214" s="567"/>
      <c r="N214" s="572"/>
      <c r="O214" s="507"/>
      <c r="P214" s="507"/>
      <c r="Q214" s="574"/>
      <c r="R214" s="324"/>
      <c r="S214" s="324"/>
      <c r="T214" s="324"/>
      <c r="U214" s="324"/>
      <c r="V214" s="324"/>
      <c r="W214" s="324"/>
      <c r="X214" s="324"/>
      <c r="Y214" s="437"/>
      <c r="Z214" s="143"/>
    </row>
    <row r="215" spans="1:26" ht="15.5">
      <c r="A215" s="591"/>
      <c r="B215" s="509"/>
      <c r="C215" s="509"/>
      <c r="D215" s="509"/>
      <c r="E215" s="509"/>
      <c r="F215" s="509"/>
      <c r="G215" s="509"/>
      <c r="H215" s="509"/>
      <c r="I215" s="509"/>
      <c r="J215" s="509"/>
      <c r="K215" s="138"/>
      <c r="L215" s="136"/>
      <c r="M215" s="567"/>
      <c r="N215" s="572"/>
      <c r="O215" s="507"/>
      <c r="P215" s="507"/>
      <c r="Q215" s="574"/>
      <c r="R215" s="412"/>
      <c r="S215" s="412"/>
      <c r="T215" s="412"/>
      <c r="U215" s="412"/>
      <c r="V215" s="412"/>
      <c r="W215" s="143"/>
      <c r="X215" s="143"/>
      <c r="Y215" s="143"/>
      <c r="Z215" s="143"/>
    </row>
    <row r="216" spans="1:26" ht="15.5">
      <c r="A216" s="784"/>
      <c r="B216" s="509"/>
      <c r="C216" s="509"/>
      <c r="D216" s="509"/>
      <c r="E216" s="509"/>
      <c r="F216" s="509"/>
      <c r="G216" s="509"/>
      <c r="H216" s="509"/>
      <c r="I216" s="509"/>
      <c r="J216" s="509"/>
      <c r="K216" s="138"/>
      <c r="L216" s="136"/>
      <c r="M216" s="567"/>
      <c r="N216" s="572"/>
      <c r="O216" s="509"/>
      <c r="P216" s="509"/>
      <c r="Q216" s="509"/>
      <c r="R216" s="412"/>
      <c r="S216" s="412"/>
      <c r="T216" s="412"/>
      <c r="U216" s="412"/>
      <c r="V216" s="412"/>
      <c r="W216" s="143"/>
      <c r="X216" s="143"/>
      <c r="Y216" s="143"/>
      <c r="Z216" s="143"/>
    </row>
    <row r="217" spans="1:26" ht="15.5">
      <c r="A217" s="785"/>
      <c r="B217" s="786"/>
      <c r="C217" s="786"/>
      <c r="D217" s="786"/>
      <c r="E217" s="786"/>
      <c r="F217" s="786"/>
      <c r="G217" s="786"/>
      <c r="H217" s="786"/>
      <c r="I217" s="786"/>
      <c r="J217" s="786"/>
      <c r="K217" s="138"/>
      <c r="L217" s="136"/>
      <c r="M217" s="478"/>
      <c r="N217" s="388"/>
      <c r="O217" s="509"/>
      <c r="P217" s="509"/>
      <c r="Q217" s="509"/>
      <c r="R217" s="412"/>
      <c r="S217" s="412"/>
      <c r="T217" s="412"/>
      <c r="U217" s="412"/>
      <c r="V217" s="412"/>
      <c r="W217" s="412"/>
      <c r="X217" s="412"/>
      <c r="Y217" s="143"/>
      <c r="Z217" s="143"/>
    </row>
    <row r="218" spans="1:26" ht="15.5">
      <c r="A218" s="785"/>
      <c r="B218" s="786"/>
      <c r="C218" s="786"/>
      <c r="D218" s="786"/>
      <c r="E218" s="786"/>
      <c r="F218" s="786"/>
      <c r="G218" s="786"/>
      <c r="H218" s="786"/>
      <c r="I218" s="786"/>
      <c r="J218" s="786"/>
      <c r="K218" s="138"/>
      <c r="L218" s="136"/>
      <c r="M218" s="565"/>
      <c r="N218" s="505"/>
      <c r="O218" s="575"/>
      <c r="P218" s="575"/>
      <c r="Q218" s="575"/>
      <c r="R218" s="324"/>
      <c r="S218" s="324"/>
      <c r="T218" s="324"/>
      <c r="U218" s="324"/>
      <c r="V218" s="324"/>
      <c r="W218" s="324"/>
      <c r="X218" s="324"/>
      <c r="Y218" s="437"/>
      <c r="Z218" s="143"/>
    </row>
    <row r="219" spans="1:26" ht="15.5">
      <c r="A219" s="785"/>
      <c r="B219" s="786"/>
      <c r="C219" s="786"/>
      <c r="D219" s="786"/>
      <c r="E219" s="786"/>
      <c r="F219" s="786"/>
      <c r="G219" s="786"/>
      <c r="H219" s="786"/>
      <c r="I219" s="786"/>
      <c r="J219" s="786"/>
      <c r="K219" s="138"/>
      <c r="L219" s="136"/>
      <c r="M219" s="567"/>
      <c r="N219" s="506"/>
      <c r="O219" s="516"/>
      <c r="P219" s="516"/>
      <c r="Q219" s="516"/>
      <c r="R219" s="412"/>
      <c r="S219" s="412"/>
      <c r="T219" s="412"/>
      <c r="U219" s="412"/>
      <c r="V219" s="412"/>
      <c r="W219" s="143"/>
      <c r="X219" s="143"/>
      <c r="Y219" s="143"/>
      <c r="Z219" s="143"/>
    </row>
    <row r="220" spans="1:26" ht="15.5">
      <c r="A220" s="785"/>
      <c r="B220" s="786"/>
      <c r="C220" s="786"/>
      <c r="D220" s="786"/>
      <c r="E220" s="786"/>
      <c r="F220" s="786"/>
      <c r="G220" s="786"/>
      <c r="H220" s="786"/>
      <c r="I220" s="786"/>
      <c r="J220" s="786"/>
      <c r="K220" s="138"/>
      <c r="L220" s="136"/>
      <c r="M220" s="567"/>
      <c r="N220" s="506"/>
      <c r="O220" s="516"/>
      <c r="P220" s="516"/>
      <c r="Q220" s="516"/>
      <c r="R220" s="412"/>
      <c r="S220" s="412"/>
      <c r="T220" s="412"/>
      <c r="U220" s="412"/>
      <c r="V220" s="412"/>
      <c r="W220" s="143"/>
      <c r="X220" s="143"/>
      <c r="Y220" s="143"/>
      <c r="Z220" s="143"/>
    </row>
    <row r="221" spans="1:26" ht="15.5">
      <c r="A221" s="785"/>
      <c r="B221" s="786"/>
      <c r="C221" s="786"/>
      <c r="D221" s="786"/>
      <c r="E221" s="786"/>
      <c r="F221" s="786"/>
      <c r="G221" s="786"/>
      <c r="H221" s="786"/>
      <c r="I221" s="786"/>
      <c r="J221" s="786"/>
      <c r="K221" s="138"/>
      <c r="L221" s="136"/>
      <c r="M221" s="567"/>
      <c r="N221" s="506"/>
      <c r="O221" s="568"/>
      <c r="P221" s="568"/>
      <c r="Q221" s="568"/>
      <c r="R221" s="412"/>
      <c r="S221" s="412"/>
      <c r="T221" s="412"/>
      <c r="U221" s="412"/>
      <c r="V221" s="412"/>
      <c r="W221" s="412"/>
      <c r="X221" s="412"/>
      <c r="Y221" s="143"/>
      <c r="Z221" s="143"/>
    </row>
    <row r="222" spans="1:26" ht="15.5">
      <c r="A222" s="785"/>
      <c r="B222" s="786"/>
      <c r="C222" s="786"/>
      <c r="D222" s="786"/>
      <c r="E222" s="786"/>
      <c r="F222" s="786"/>
      <c r="G222" s="786"/>
      <c r="H222" s="786"/>
      <c r="I222" s="786"/>
      <c r="J222" s="786"/>
      <c r="K222" s="138"/>
      <c r="L222" s="136"/>
      <c r="M222" s="567"/>
      <c r="N222" s="506"/>
      <c r="O222" s="572"/>
      <c r="P222" s="572"/>
      <c r="Q222" s="572"/>
      <c r="R222" s="324"/>
      <c r="S222" s="324"/>
      <c r="T222" s="324"/>
      <c r="U222" s="324"/>
      <c r="V222" s="324"/>
      <c r="W222" s="324"/>
      <c r="X222" s="324"/>
      <c r="Y222" s="437"/>
      <c r="Z222" s="143"/>
    </row>
    <row r="223" spans="1:26" ht="15.5">
      <c r="A223" s="591"/>
      <c r="B223" s="786"/>
      <c r="C223" s="786"/>
      <c r="D223" s="786"/>
      <c r="E223" s="786"/>
      <c r="F223" s="786"/>
      <c r="G223" s="786"/>
      <c r="H223" s="786"/>
      <c r="I223" s="786"/>
      <c r="J223" s="772"/>
      <c r="K223" s="138"/>
      <c r="L223" s="136"/>
      <c r="M223" s="567"/>
      <c r="N223" s="506"/>
      <c r="O223" s="572"/>
      <c r="P223" s="572"/>
      <c r="Q223" s="572"/>
      <c r="R223" s="572"/>
      <c r="S223" s="572"/>
      <c r="T223" s="572"/>
      <c r="U223" s="572"/>
      <c r="V223" s="572"/>
      <c r="W223" s="479"/>
      <c r="X223" s="479"/>
      <c r="Y223" s="138"/>
    </row>
    <row r="224" spans="1:26" ht="15.5">
      <c r="A224" s="784"/>
      <c r="B224" s="509"/>
      <c r="C224" s="509"/>
      <c r="D224" s="509"/>
      <c r="E224" s="509"/>
      <c r="F224" s="509"/>
      <c r="G224" s="509"/>
      <c r="H224" s="509"/>
      <c r="I224" s="509"/>
      <c r="J224" s="509"/>
      <c r="K224" s="138"/>
      <c r="L224" s="333"/>
      <c r="M224" s="567"/>
      <c r="N224" s="506"/>
      <c r="O224" s="572"/>
      <c r="P224" s="572"/>
      <c r="Q224" s="572"/>
      <c r="R224" s="572"/>
      <c r="S224" s="572"/>
      <c r="T224" s="572"/>
      <c r="U224" s="572"/>
      <c r="V224" s="572"/>
      <c r="W224" s="479"/>
      <c r="X224" s="479"/>
      <c r="Y224" s="138"/>
    </row>
    <row r="225" spans="1:25" ht="15.5">
      <c r="A225" s="785"/>
      <c r="B225" s="786"/>
      <c r="C225" s="786"/>
      <c r="D225" s="786"/>
      <c r="E225" s="786"/>
      <c r="F225" s="786"/>
      <c r="G225" s="786"/>
      <c r="H225" s="786"/>
      <c r="I225" s="786"/>
      <c r="J225" s="786"/>
      <c r="K225" s="138"/>
      <c r="L225" s="136"/>
      <c r="M225" s="478"/>
      <c r="N225" s="388"/>
      <c r="O225" s="388"/>
      <c r="P225" s="388"/>
      <c r="Q225" s="388"/>
      <c r="R225" s="388"/>
      <c r="S225" s="388"/>
      <c r="T225" s="388"/>
      <c r="U225" s="388"/>
      <c r="V225" s="388"/>
      <c r="W225" s="479"/>
      <c r="X225" s="479"/>
      <c r="Y225" s="138"/>
    </row>
    <row r="226" spans="1:25" ht="15.5">
      <c r="A226" s="785"/>
      <c r="B226" s="786"/>
      <c r="C226" s="786"/>
      <c r="D226" s="786"/>
      <c r="E226" s="786"/>
      <c r="F226" s="786"/>
      <c r="G226" s="786"/>
      <c r="H226" s="786"/>
      <c r="I226" s="786"/>
      <c r="J226" s="786"/>
      <c r="K226" s="138"/>
      <c r="L226" s="136"/>
      <c r="M226" s="565"/>
      <c r="N226" s="388"/>
      <c r="O226" s="505"/>
      <c r="P226" s="505"/>
      <c r="Q226" s="505"/>
      <c r="R226" s="505"/>
      <c r="S226" s="505"/>
      <c r="T226" s="505"/>
      <c r="U226" s="505"/>
      <c r="V226" s="505"/>
      <c r="W226" s="479"/>
      <c r="X226" s="479"/>
      <c r="Y226" s="138"/>
    </row>
    <row r="227" spans="1:25" ht="15.5">
      <c r="A227" s="785"/>
      <c r="B227" s="786"/>
      <c r="C227" s="786"/>
      <c r="D227" s="786"/>
      <c r="E227" s="786"/>
      <c r="F227" s="786"/>
      <c r="G227" s="786"/>
      <c r="H227" s="786"/>
      <c r="I227" s="786"/>
      <c r="J227" s="786"/>
      <c r="K227" s="138"/>
      <c r="L227" s="136"/>
      <c r="M227" s="567"/>
      <c r="N227" s="569"/>
      <c r="O227" s="506"/>
      <c r="P227" s="506"/>
      <c r="Q227" s="506"/>
      <c r="R227" s="506"/>
      <c r="S227" s="506"/>
      <c r="T227" s="506"/>
      <c r="U227" s="506"/>
      <c r="V227" s="506"/>
      <c r="W227" s="479"/>
      <c r="X227" s="479"/>
      <c r="Y227" s="138"/>
    </row>
    <row r="228" spans="1:25" ht="15.5">
      <c r="A228" s="785"/>
      <c r="B228" s="786"/>
      <c r="C228" s="786"/>
      <c r="D228" s="786"/>
      <c r="E228" s="786"/>
      <c r="F228" s="786"/>
      <c r="G228" s="786"/>
      <c r="H228" s="786"/>
      <c r="I228" s="786"/>
      <c r="J228" s="786"/>
      <c r="K228" s="138"/>
      <c r="L228" s="136"/>
      <c r="M228" s="567"/>
      <c r="N228" s="569"/>
      <c r="O228" s="506"/>
      <c r="P228" s="506"/>
      <c r="Q228" s="506"/>
      <c r="R228" s="506"/>
      <c r="S228" s="506"/>
      <c r="T228" s="506"/>
      <c r="U228" s="506"/>
      <c r="V228" s="506"/>
      <c r="W228" s="479"/>
      <c r="X228" s="479"/>
      <c r="Y228" s="138"/>
    </row>
    <row r="229" spans="1:25" ht="15.5">
      <c r="A229" s="785"/>
      <c r="B229" s="786"/>
      <c r="C229" s="786"/>
      <c r="D229" s="786"/>
      <c r="E229" s="786"/>
      <c r="F229" s="786"/>
      <c r="G229" s="786"/>
      <c r="H229" s="786"/>
      <c r="I229" s="786"/>
      <c r="J229" s="786"/>
      <c r="K229" s="138"/>
      <c r="L229" s="136"/>
      <c r="M229" s="567"/>
      <c r="N229" s="569"/>
      <c r="O229" s="506"/>
      <c r="P229" s="506"/>
      <c r="Q229" s="506"/>
      <c r="R229" s="506"/>
      <c r="S229" s="506"/>
      <c r="T229" s="506"/>
      <c r="U229" s="506"/>
      <c r="V229" s="506"/>
      <c r="W229" s="479"/>
      <c r="X229" s="479"/>
      <c r="Y229" s="138"/>
    </row>
    <row r="230" spans="1:25" ht="15.5">
      <c r="A230" s="785"/>
      <c r="B230" s="786"/>
      <c r="C230" s="786"/>
      <c r="D230" s="786"/>
      <c r="E230" s="786"/>
      <c r="F230" s="786"/>
      <c r="G230" s="786"/>
      <c r="H230" s="786"/>
      <c r="I230" s="786"/>
      <c r="J230" s="786"/>
      <c r="K230" s="138"/>
      <c r="L230" s="136"/>
      <c r="M230" s="567"/>
      <c r="N230" s="569"/>
      <c r="O230" s="506"/>
      <c r="P230" s="506"/>
      <c r="Q230" s="506"/>
      <c r="R230" s="506"/>
      <c r="S230" s="506"/>
      <c r="T230" s="506"/>
      <c r="U230" s="506"/>
      <c r="V230" s="506"/>
      <c r="W230" s="479"/>
      <c r="X230" s="479"/>
      <c r="Y230" s="138"/>
    </row>
    <row r="231" spans="1:25" ht="15.5">
      <c r="A231" s="591"/>
      <c r="B231" s="786"/>
      <c r="C231" s="786"/>
      <c r="D231" s="786"/>
      <c r="E231" s="786"/>
      <c r="F231" s="786"/>
      <c r="G231" s="786"/>
      <c r="H231" s="786"/>
      <c r="I231" s="786"/>
      <c r="J231" s="772"/>
      <c r="K231" s="776"/>
      <c r="L231" s="555"/>
      <c r="M231" s="567"/>
      <c r="N231" s="569"/>
      <c r="O231" s="506"/>
      <c r="P231" s="506"/>
      <c r="Q231" s="506"/>
      <c r="R231" s="506"/>
      <c r="S231" s="506"/>
      <c r="T231" s="506"/>
      <c r="U231" s="506"/>
      <c r="V231" s="506"/>
      <c r="W231" s="479"/>
      <c r="X231" s="479"/>
      <c r="Y231" s="138"/>
    </row>
    <row r="232" spans="1:25" ht="15.5">
      <c r="A232" s="1076"/>
      <c r="B232" s="1076"/>
      <c r="C232" s="1076"/>
      <c r="D232" s="1076"/>
      <c r="E232" s="1076"/>
      <c r="F232" s="1076"/>
      <c r="G232" s="1076"/>
      <c r="H232" s="1076"/>
      <c r="I232" s="1076"/>
      <c r="J232" s="1076"/>
      <c r="K232" s="481"/>
      <c r="L232" s="481"/>
      <c r="M232" s="567"/>
      <c r="N232" s="569"/>
      <c r="O232" s="506"/>
      <c r="P232" s="506"/>
      <c r="Q232" s="506"/>
      <c r="R232" s="506"/>
      <c r="S232" s="506"/>
      <c r="T232" s="506"/>
      <c r="U232" s="506"/>
      <c r="V232" s="506"/>
      <c r="W232" s="479"/>
      <c r="X232" s="479"/>
      <c r="Y232" s="138"/>
    </row>
    <row r="233" spans="1:25" ht="15.5">
      <c r="A233" s="1078"/>
      <c r="B233" s="1078"/>
      <c r="C233" s="1078"/>
      <c r="D233" s="1078"/>
      <c r="E233" s="1078"/>
      <c r="F233" s="1078"/>
      <c r="G233" s="1078"/>
      <c r="H233" s="1078"/>
      <c r="I233" s="1078"/>
      <c r="J233" s="1078"/>
      <c r="K233" s="777"/>
      <c r="L233" s="556"/>
      <c r="M233" s="478"/>
      <c r="N233" s="569"/>
      <c r="O233" s="388"/>
      <c r="P233" s="388"/>
      <c r="Q233" s="388"/>
      <c r="R233" s="388"/>
      <c r="S233" s="388"/>
      <c r="T233" s="388"/>
      <c r="U233" s="388"/>
      <c r="V233" s="388"/>
      <c r="W233" s="479"/>
      <c r="X233" s="479"/>
      <c r="Y233" s="138"/>
    </row>
    <row r="234" spans="1:25" ht="15.5">
      <c r="A234" s="1076"/>
      <c r="B234" s="1076"/>
      <c r="C234" s="1076"/>
      <c r="D234" s="1076"/>
      <c r="E234" s="1076"/>
      <c r="F234" s="1076"/>
      <c r="G234" s="1076"/>
      <c r="H234" s="1076"/>
      <c r="I234" s="1076"/>
      <c r="J234" s="1076"/>
      <c r="K234" s="138"/>
      <c r="L234" s="136"/>
      <c r="M234" s="565"/>
      <c r="N234" s="388"/>
      <c r="O234" s="388"/>
      <c r="P234" s="388"/>
      <c r="Q234" s="388"/>
      <c r="R234" s="388"/>
      <c r="S234" s="388"/>
      <c r="T234" s="388"/>
      <c r="U234" s="388"/>
      <c r="V234" s="388"/>
      <c r="W234" s="479"/>
      <c r="X234" s="479"/>
      <c r="Y234" s="138"/>
    </row>
    <row r="235" spans="1:25" ht="15.5">
      <c r="A235" s="591"/>
      <c r="B235" s="509"/>
      <c r="C235" s="509"/>
      <c r="D235" s="509"/>
      <c r="E235" s="509"/>
      <c r="F235" s="509"/>
      <c r="G235" s="509"/>
      <c r="H235" s="509"/>
      <c r="I235" s="509"/>
      <c r="J235" s="509"/>
      <c r="K235" s="138"/>
      <c r="L235" s="136"/>
      <c r="M235" s="567"/>
      <c r="N235" s="569"/>
      <c r="O235" s="569"/>
      <c r="P235" s="569"/>
      <c r="Q235" s="569"/>
      <c r="R235" s="569"/>
      <c r="S235" s="569"/>
      <c r="T235" s="569"/>
      <c r="U235" s="569"/>
      <c r="V235" s="569"/>
      <c r="W235" s="479"/>
      <c r="X235" s="479"/>
      <c r="Y235" s="138"/>
    </row>
    <row r="236" spans="1:25" ht="15.5">
      <c r="A236" s="591"/>
      <c r="B236" s="509"/>
      <c r="C236" s="509"/>
      <c r="D236" s="509"/>
      <c r="E236" s="509"/>
      <c r="F236" s="509"/>
      <c r="G236" s="509"/>
      <c r="H236" s="509"/>
      <c r="I236" s="509"/>
      <c r="J236" s="509"/>
      <c r="K236" s="138"/>
      <c r="L236" s="136"/>
      <c r="M236" s="567"/>
      <c r="N236" s="569"/>
      <c r="O236" s="569"/>
      <c r="P236" s="569"/>
      <c r="Q236" s="569"/>
      <c r="R236" s="569"/>
      <c r="S236" s="569"/>
      <c r="T236" s="569"/>
      <c r="U236" s="569"/>
      <c r="V236" s="569"/>
      <c r="W236" s="479"/>
      <c r="X236" s="479"/>
      <c r="Y236" s="138"/>
    </row>
    <row r="237" spans="1:25" ht="15.5">
      <c r="A237" s="591"/>
      <c r="B237" s="509"/>
      <c r="C237" s="509"/>
      <c r="D237" s="509"/>
      <c r="E237" s="509"/>
      <c r="F237" s="509"/>
      <c r="G237" s="509"/>
      <c r="H237" s="509"/>
      <c r="I237" s="509"/>
      <c r="J237" s="509"/>
      <c r="K237" s="138"/>
      <c r="L237" s="136"/>
      <c r="M237" s="567"/>
      <c r="N237" s="569"/>
      <c r="O237" s="569"/>
      <c r="P237" s="569"/>
      <c r="Q237" s="569"/>
      <c r="R237" s="569"/>
      <c r="S237" s="569"/>
      <c r="T237" s="569"/>
      <c r="U237" s="569"/>
      <c r="V237" s="569"/>
      <c r="W237" s="479"/>
      <c r="X237" s="479"/>
      <c r="Y237" s="138"/>
    </row>
    <row r="238" spans="1:25" ht="15.5">
      <c r="A238" s="591"/>
      <c r="B238" s="509"/>
      <c r="C238" s="509"/>
      <c r="D238" s="509"/>
      <c r="E238" s="509"/>
      <c r="F238" s="509"/>
      <c r="G238" s="509"/>
      <c r="H238" s="509"/>
      <c r="I238" s="509"/>
      <c r="J238" s="509"/>
      <c r="K238" s="138"/>
      <c r="L238" s="136"/>
      <c r="M238" s="567"/>
      <c r="N238" s="569"/>
      <c r="O238" s="569"/>
      <c r="P238" s="569"/>
      <c r="Q238" s="569"/>
      <c r="R238" s="569"/>
      <c r="S238" s="569"/>
      <c r="T238" s="569"/>
      <c r="U238" s="569"/>
      <c r="V238" s="569"/>
      <c r="W238" s="479"/>
      <c r="X238" s="479"/>
      <c r="Y238" s="138"/>
    </row>
    <row r="239" spans="1:25" ht="15.5">
      <c r="A239" s="591"/>
      <c r="B239" s="509"/>
      <c r="C239" s="509"/>
      <c r="D239" s="509"/>
      <c r="E239" s="509"/>
      <c r="F239" s="509"/>
      <c r="G239" s="509"/>
      <c r="H239" s="509"/>
      <c r="I239" s="509"/>
      <c r="J239" s="509"/>
      <c r="K239" s="138"/>
      <c r="L239" s="136"/>
      <c r="M239" s="567"/>
      <c r="N239" s="569"/>
      <c r="O239" s="569"/>
      <c r="P239" s="569"/>
      <c r="Q239" s="569"/>
      <c r="R239" s="569"/>
      <c r="S239" s="569"/>
      <c r="T239" s="569"/>
      <c r="U239" s="569"/>
      <c r="V239" s="569"/>
      <c r="W239" s="479"/>
      <c r="X239" s="479"/>
      <c r="Y239" s="138"/>
    </row>
    <row r="240" spans="1:25" ht="15.5">
      <c r="A240" s="591"/>
      <c r="B240" s="509"/>
      <c r="C240" s="509"/>
      <c r="D240" s="509"/>
      <c r="E240" s="509"/>
      <c r="F240" s="509"/>
      <c r="G240" s="509"/>
      <c r="H240" s="509"/>
      <c r="I240" s="509"/>
      <c r="J240" s="509"/>
      <c r="K240" s="138"/>
      <c r="L240" s="136"/>
      <c r="M240" s="567"/>
      <c r="N240" s="569"/>
      <c r="O240" s="569"/>
      <c r="P240" s="569"/>
      <c r="Q240" s="569"/>
      <c r="R240" s="569"/>
      <c r="S240" s="569"/>
      <c r="T240" s="569"/>
      <c r="U240" s="569"/>
      <c r="V240" s="569"/>
      <c r="W240" s="479"/>
      <c r="X240" s="479"/>
      <c r="Y240" s="138"/>
    </row>
    <row r="241" spans="1:25" ht="15.5">
      <c r="A241" s="591"/>
      <c r="B241" s="509"/>
      <c r="C241" s="509"/>
      <c r="D241" s="509"/>
      <c r="E241" s="509"/>
      <c r="F241" s="509"/>
      <c r="G241" s="509"/>
      <c r="H241" s="509"/>
      <c r="I241" s="509"/>
      <c r="J241" s="509"/>
      <c r="K241" s="138"/>
      <c r="L241" s="136"/>
      <c r="M241" s="478"/>
      <c r="N241" s="569"/>
      <c r="O241" s="569"/>
      <c r="P241" s="569"/>
      <c r="Q241" s="569"/>
      <c r="R241" s="569"/>
      <c r="S241" s="569"/>
      <c r="T241" s="569"/>
      <c r="U241" s="569"/>
      <c r="V241" s="388"/>
      <c r="W241" s="479"/>
      <c r="X241" s="479"/>
      <c r="Y241" s="138"/>
    </row>
    <row r="242" spans="1:25" ht="15.5">
      <c r="A242" s="591"/>
      <c r="B242" s="509"/>
      <c r="C242" s="509"/>
      <c r="D242" s="509"/>
      <c r="E242" s="509"/>
      <c r="F242" s="509"/>
      <c r="G242" s="509"/>
      <c r="H242" s="509"/>
      <c r="I242" s="509"/>
      <c r="J242" s="509"/>
      <c r="K242" s="138"/>
      <c r="L242" s="136"/>
      <c r="M242" s="510"/>
      <c r="N242" s="520"/>
      <c r="O242" s="388"/>
      <c r="P242" s="388"/>
      <c r="Q242" s="388"/>
      <c r="R242" s="388"/>
      <c r="S242" s="388"/>
      <c r="T242" s="388"/>
      <c r="U242" s="388"/>
      <c r="V242" s="388"/>
      <c r="W242" s="479"/>
      <c r="X242" s="479"/>
      <c r="Y242" s="138"/>
    </row>
    <row r="243" spans="1:25" ht="15.5">
      <c r="A243" s="591"/>
      <c r="B243" s="509"/>
      <c r="C243" s="509"/>
      <c r="D243" s="509"/>
      <c r="E243" s="509"/>
      <c r="F243" s="509"/>
      <c r="G243" s="509"/>
      <c r="H243" s="509"/>
      <c r="I243" s="509"/>
      <c r="J243" s="509"/>
      <c r="K243" s="138"/>
      <c r="L243" s="136"/>
      <c r="M243" s="570"/>
      <c r="N243" s="571"/>
      <c r="O243" s="569"/>
      <c r="P243" s="569"/>
      <c r="Q243" s="569"/>
      <c r="R243" s="569"/>
      <c r="S243" s="569"/>
      <c r="T243" s="569"/>
      <c r="U243" s="569"/>
      <c r="V243" s="569"/>
      <c r="W243" s="479"/>
      <c r="X243" s="479"/>
      <c r="Y243" s="138"/>
    </row>
    <row r="244" spans="1:25" ht="15.5">
      <c r="A244" s="591"/>
      <c r="B244" s="509"/>
      <c r="C244" s="509"/>
      <c r="D244" s="509"/>
      <c r="E244" s="509"/>
      <c r="F244" s="509"/>
      <c r="G244" s="509"/>
      <c r="H244" s="509"/>
      <c r="I244" s="509"/>
      <c r="J244" s="509"/>
      <c r="K244" s="138"/>
      <c r="L244" s="136"/>
      <c r="M244" s="510"/>
      <c r="N244" s="520"/>
      <c r="O244" s="569"/>
      <c r="P244" s="569"/>
      <c r="Q244" s="569"/>
      <c r="R244" s="569"/>
      <c r="S244" s="569"/>
      <c r="T244" s="569"/>
      <c r="U244" s="569"/>
      <c r="V244" s="569"/>
      <c r="W244" s="479"/>
      <c r="X244" s="479"/>
      <c r="Y244" s="138"/>
    </row>
    <row r="245" spans="1:25" ht="15.5">
      <c r="A245" s="591"/>
      <c r="B245" s="781"/>
      <c r="C245" s="781"/>
      <c r="D245" s="781"/>
      <c r="E245" s="781"/>
      <c r="F245" s="781"/>
      <c r="G245" s="781"/>
      <c r="H245" s="781"/>
      <c r="I245" s="781"/>
      <c r="J245" s="781"/>
      <c r="K245" s="138"/>
      <c r="L245" s="136"/>
      <c r="M245" s="479"/>
      <c r="N245" s="479"/>
      <c r="O245" s="569"/>
      <c r="P245" s="569"/>
      <c r="Q245" s="569"/>
      <c r="R245" s="569"/>
      <c r="S245" s="569"/>
      <c r="T245" s="569"/>
      <c r="U245" s="569"/>
      <c r="V245" s="569"/>
      <c r="W245" s="479"/>
      <c r="X245" s="479"/>
      <c r="Y245" s="138"/>
    </row>
    <row r="246" spans="1:25" ht="15.5">
      <c r="A246" s="324"/>
      <c r="B246" s="324"/>
      <c r="C246" s="324"/>
      <c r="D246" s="324"/>
      <c r="E246" s="324"/>
      <c r="F246" s="324"/>
      <c r="G246" s="324"/>
      <c r="H246" s="324"/>
      <c r="I246" s="324"/>
      <c r="J246" s="324"/>
      <c r="K246" s="138"/>
      <c r="L246" s="136"/>
      <c r="M246" s="479"/>
      <c r="N246" s="479"/>
      <c r="O246" s="569"/>
      <c r="P246" s="569"/>
      <c r="Q246" s="569"/>
      <c r="R246" s="569"/>
      <c r="S246" s="569"/>
      <c r="T246" s="569"/>
      <c r="U246" s="569"/>
      <c r="V246" s="569"/>
      <c r="W246" s="479"/>
      <c r="X246" s="479"/>
      <c r="Y246" s="138"/>
    </row>
    <row r="247" spans="1:25" ht="15.5">
      <c r="A247" s="324"/>
      <c r="B247" s="324"/>
      <c r="C247" s="324"/>
      <c r="D247" s="324"/>
      <c r="E247" s="324"/>
      <c r="F247" s="324"/>
      <c r="G247" s="324"/>
      <c r="H247" s="324"/>
      <c r="I247" s="324"/>
      <c r="J247" s="324"/>
      <c r="K247" s="138"/>
      <c r="M247" s="141"/>
      <c r="N247" s="141"/>
      <c r="O247" s="569"/>
      <c r="P247" s="569"/>
      <c r="Q247" s="569"/>
      <c r="R247" s="569"/>
      <c r="S247" s="569"/>
      <c r="T247" s="569"/>
      <c r="U247" s="569"/>
      <c r="V247" s="569"/>
      <c r="W247" s="479"/>
      <c r="X247" s="479"/>
      <c r="Y247" s="138"/>
    </row>
    <row r="248" spans="1:25" ht="15.5">
      <c r="A248" s="324"/>
      <c r="B248" s="324"/>
      <c r="C248" s="324"/>
      <c r="D248" s="324"/>
      <c r="E248" s="324"/>
      <c r="F248" s="324"/>
      <c r="G248" s="324"/>
      <c r="H248" s="324"/>
      <c r="I248" s="324"/>
      <c r="J248" s="324"/>
      <c r="K248" s="138"/>
      <c r="O248" s="569"/>
      <c r="P248" s="569"/>
      <c r="Q248" s="569"/>
      <c r="R248" s="569"/>
      <c r="S248" s="569"/>
      <c r="T248" s="569"/>
      <c r="U248" s="569"/>
      <c r="V248" s="569"/>
      <c r="W248" s="479"/>
      <c r="X248" s="479"/>
      <c r="Y248" s="138"/>
    </row>
    <row r="249" spans="1:25" ht="15.5">
      <c r="A249" s="324"/>
      <c r="B249" s="324"/>
      <c r="C249" s="324"/>
      <c r="D249" s="324"/>
      <c r="E249" s="324"/>
      <c r="F249" s="324"/>
      <c r="G249" s="324"/>
      <c r="H249" s="324"/>
      <c r="I249" s="324"/>
      <c r="J249" s="324"/>
      <c r="K249" s="138"/>
      <c r="O249" s="569"/>
      <c r="P249" s="569"/>
      <c r="Q249" s="569"/>
      <c r="R249" s="569"/>
      <c r="S249" s="569"/>
      <c r="T249" s="569"/>
      <c r="U249" s="569"/>
      <c r="V249" s="388"/>
      <c r="W249" s="479"/>
      <c r="X249" s="479"/>
      <c r="Y249" s="138"/>
    </row>
    <row r="250" spans="1:25">
      <c r="A250" s="324"/>
      <c r="B250" s="324"/>
      <c r="C250" s="324"/>
      <c r="D250" s="324"/>
      <c r="E250" s="324"/>
      <c r="F250" s="324"/>
      <c r="G250" s="324"/>
      <c r="H250" s="324"/>
      <c r="I250" s="324"/>
      <c r="J250" s="324"/>
      <c r="K250" s="138"/>
      <c r="O250" s="520"/>
      <c r="P250" s="520"/>
      <c r="Q250" s="520"/>
      <c r="R250" s="520"/>
      <c r="S250" s="520"/>
      <c r="T250" s="520"/>
      <c r="U250" s="520"/>
      <c r="V250" s="520"/>
      <c r="W250" s="479"/>
      <c r="X250" s="479"/>
      <c r="Y250" s="138"/>
    </row>
    <row r="251" spans="1:25">
      <c r="A251" s="324"/>
      <c r="B251" s="324"/>
      <c r="C251" s="324"/>
      <c r="D251" s="324"/>
      <c r="E251" s="324"/>
      <c r="F251" s="324"/>
      <c r="G251" s="324"/>
      <c r="H251" s="324"/>
      <c r="I251" s="324"/>
      <c r="J251" s="324"/>
      <c r="K251" s="138"/>
      <c r="O251" s="571"/>
      <c r="P251" s="571"/>
      <c r="Q251" s="571"/>
      <c r="R251" s="571"/>
      <c r="S251" s="571"/>
      <c r="T251" s="571"/>
      <c r="U251" s="571"/>
      <c r="V251" s="571"/>
      <c r="W251" s="479"/>
      <c r="X251" s="479"/>
      <c r="Y251" s="138"/>
    </row>
    <row r="252" spans="1:25">
      <c r="A252" s="324"/>
      <c r="B252" s="324"/>
      <c r="C252" s="324"/>
      <c r="D252" s="324"/>
      <c r="E252" s="324"/>
      <c r="F252" s="324"/>
      <c r="G252" s="324"/>
      <c r="H252" s="324"/>
      <c r="I252" s="324"/>
      <c r="J252" s="324"/>
      <c r="K252" s="138"/>
      <c r="O252" s="520"/>
      <c r="P252" s="520"/>
      <c r="Q252" s="520"/>
      <c r="R252" s="520"/>
      <c r="S252" s="520"/>
      <c r="T252" s="520"/>
      <c r="U252" s="520"/>
      <c r="V252" s="520"/>
      <c r="W252" s="479"/>
      <c r="X252" s="479"/>
      <c r="Y252" s="138"/>
    </row>
    <row r="253" spans="1:25">
      <c r="A253" s="324"/>
      <c r="B253" s="324"/>
      <c r="C253" s="324"/>
      <c r="D253" s="324"/>
      <c r="E253" s="324"/>
      <c r="F253" s="324"/>
      <c r="G253" s="324"/>
      <c r="H253" s="324"/>
      <c r="I253" s="324"/>
      <c r="J253" s="324"/>
      <c r="K253" s="138"/>
      <c r="O253" s="479"/>
      <c r="P253" s="479"/>
      <c r="Q253" s="479"/>
      <c r="R253" s="479"/>
      <c r="S253" s="479"/>
      <c r="T253" s="479"/>
      <c r="U253" s="479"/>
      <c r="V253" s="479"/>
      <c r="W253" s="479"/>
      <c r="X253" s="479"/>
      <c r="Y253" s="138"/>
    </row>
    <row r="254" spans="1:25">
      <c r="A254" s="141"/>
      <c r="B254" s="141"/>
      <c r="C254" s="141"/>
      <c r="D254" s="141"/>
      <c r="E254" s="141"/>
      <c r="F254" s="141"/>
      <c r="G254" s="141"/>
      <c r="H254" s="141"/>
      <c r="I254" s="141"/>
      <c r="J254" s="141"/>
      <c r="O254" s="479"/>
      <c r="P254" s="479"/>
      <c r="Q254" s="479"/>
      <c r="R254" s="324"/>
      <c r="S254" s="479"/>
      <c r="T254" s="479"/>
      <c r="U254" s="479"/>
      <c r="V254" s="479"/>
      <c r="W254" s="479"/>
      <c r="X254" s="479"/>
      <c r="Y254" s="138"/>
    </row>
    <row r="255" spans="1:25">
      <c r="O255" s="141"/>
      <c r="P255" s="141"/>
      <c r="Q255" s="141"/>
      <c r="R255" s="420"/>
      <c r="S255" s="141"/>
      <c r="T255" s="141"/>
      <c r="U255" s="141"/>
      <c r="V255" s="141"/>
      <c r="W255" s="141"/>
      <c r="X255" s="141"/>
    </row>
  </sheetData>
  <mergeCells count="23">
    <mergeCell ref="B60:I60"/>
    <mergeCell ref="B75:I75"/>
    <mergeCell ref="A234:J234"/>
    <mergeCell ref="A232:J232"/>
    <mergeCell ref="B189:I189"/>
    <mergeCell ref="A233:J233"/>
    <mergeCell ref="A132:I132"/>
    <mergeCell ref="A182:J182"/>
    <mergeCell ref="B139:I139"/>
    <mergeCell ref="A133:J133"/>
    <mergeCell ref="A131:J131"/>
    <mergeCell ref="A135:J135"/>
    <mergeCell ref="A134:J134"/>
    <mergeCell ref="A72:J72"/>
    <mergeCell ref="A87:J87"/>
    <mergeCell ref="A16:L16"/>
    <mergeCell ref="A41:A42"/>
    <mergeCell ref="A2:A3"/>
    <mergeCell ref="A15:L15"/>
    <mergeCell ref="A21:A22"/>
    <mergeCell ref="K20:K21"/>
    <mergeCell ref="A19:K19"/>
    <mergeCell ref="K40:K41"/>
  </mergeCells>
  <pageMargins left="0.7" right="0.7" top="0.75" bottom="0.75" header="0.3" footer="0.3"/>
  <pageSetup paperSize="9" scale="47" orientation="portrait" r:id="rId1"/>
  <rowBreaks count="1" manualBreakCount="1">
    <brk id="8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77"/>
  <sheetViews>
    <sheetView zoomScale="90" zoomScaleNormal="90" workbookViewId="0">
      <pane xSplit="1" ySplit="1" topLeftCell="B2" activePane="bottomRight" state="frozen"/>
      <selection pane="topRight" activeCell="B1" sqref="B1"/>
      <selection pane="bottomLeft" activeCell="A2" sqref="A2"/>
      <selection pane="bottomRight" sqref="A1:T1"/>
    </sheetView>
  </sheetViews>
  <sheetFormatPr defaultColWidth="9.1796875" defaultRowHeight="12.5"/>
  <cols>
    <col min="1" max="1" width="32.1796875" style="205" customWidth="1"/>
    <col min="2" max="12" width="10.453125" style="205" customWidth="1"/>
    <col min="13" max="20" width="10.453125" style="205" bestFit="1" customWidth="1"/>
    <col min="21" max="21" width="10.26953125" style="205" customWidth="1"/>
    <col min="22" max="22" width="10.1796875" style="205" customWidth="1"/>
    <col min="23" max="23" width="9.54296875" style="205" customWidth="1"/>
    <col min="24" max="24" width="10.81640625" style="205" customWidth="1"/>
    <col min="25" max="35" width="12.26953125" style="205" bestFit="1" customWidth="1"/>
    <col min="36" max="16384" width="9.1796875" style="205"/>
  </cols>
  <sheetData>
    <row r="1" spans="1:53" ht="20.25" customHeight="1" thickBot="1">
      <c r="A1" s="1102" t="s">
        <v>451</v>
      </c>
      <c r="B1" s="1102"/>
      <c r="C1" s="1102"/>
      <c r="D1" s="1102"/>
      <c r="E1" s="1102"/>
      <c r="F1" s="1102"/>
      <c r="G1" s="1102"/>
      <c r="H1" s="1102"/>
      <c r="I1" s="1102"/>
      <c r="J1" s="1102"/>
      <c r="K1" s="1102"/>
      <c r="L1" s="1102"/>
      <c r="M1" s="1102"/>
      <c r="N1" s="1102"/>
      <c r="O1" s="1102"/>
      <c r="P1" s="1102"/>
      <c r="Q1" s="1102"/>
      <c r="R1" s="1102"/>
      <c r="S1" s="1102"/>
      <c r="T1" s="1102"/>
      <c r="U1" s="115"/>
      <c r="V1" s="115"/>
      <c r="W1" s="789"/>
      <c r="X1" s="304"/>
      <c r="Y1" s="209"/>
    </row>
    <row r="2" spans="1:53" ht="24" customHeight="1">
      <c r="A2" s="1006"/>
      <c r="B2" s="8">
        <v>1999</v>
      </c>
      <c r="C2" s="8">
        <v>2000</v>
      </c>
      <c r="D2" s="8">
        <v>2001</v>
      </c>
      <c r="E2" s="8">
        <v>2002</v>
      </c>
      <c r="F2" s="8">
        <v>2003</v>
      </c>
      <c r="G2" s="8">
        <v>2004</v>
      </c>
      <c r="H2" s="8">
        <v>2005</v>
      </c>
      <c r="I2" s="43">
        <v>2006</v>
      </c>
      <c r="J2" s="12" t="s">
        <v>310</v>
      </c>
      <c r="K2" s="8">
        <v>2008</v>
      </c>
      <c r="L2" s="790">
        <v>2009</v>
      </c>
      <c r="M2" s="790">
        <v>2010</v>
      </c>
      <c r="N2" s="791">
        <v>2011</v>
      </c>
      <c r="O2" s="792" t="s">
        <v>452</v>
      </c>
      <c r="P2" s="790">
        <v>2013</v>
      </c>
      <c r="Q2" s="790">
        <v>2014</v>
      </c>
      <c r="R2" s="790">
        <v>2015</v>
      </c>
      <c r="S2" s="790">
        <v>2016</v>
      </c>
      <c r="T2" s="790">
        <v>2017</v>
      </c>
      <c r="U2" s="790">
        <v>2018</v>
      </c>
      <c r="V2" s="791">
        <v>2019</v>
      </c>
      <c r="W2" s="944" t="s">
        <v>405</v>
      </c>
      <c r="X2" s="603"/>
      <c r="Y2" s="216"/>
      <c r="Z2" s="216"/>
      <c r="AA2" s="484"/>
      <c r="AB2" s="216"/>
      <c r="AC2" s="216"/>
      <c r="AD2" s="216"/>
      <c r="AE2" s="216"/>
      <c r="AF2" s="216"/>
      <c r="AG2" s="216"/>
      <c r="AH2" s="216"/>
      <c r="AI2" s="216"/>
      <c r="AK2" s="216"/>
      <c r="AL2" s="216"/>
      <c r="AM2" s="216"/>
      <c r="AN2" s="216"/>
      <c r="AO2" s="216"/>
      <c r="AP2" s="216"/>
      <c r="AQ2" s="216"/>
      <c r="AR2" s="216"/>
      <c r="AS2" s="402"/>
    </row>
    <row r="3" spans="1:53" ht="12.75" customHeight="1">
      <c r="A3" s="132"/>
      <c r="B3" s="132"/>
      <c r="C3" s="132"/>
      <c r="D3" s="132"/>
      <c r="E3" s="132"/>
      <c r="F3" s="132"/>
      <c r="G3" s="132"/>
      <c r="H3" s="132"/>
      <c r="I3" s="116"/>
      <c r="J3" s="211"/>
      <c r="K3" s="212"/>
      <c r="L3" s="793"/>
      <c r="M3" s="793"/>
      <c r="N3" s="794"/>
      <c r="O3" s="795"/>
      <c r="P3" s="793"/>
      <c r="Q3" s="793"/>
      <c r="R3" s="793"/>
      <c r="S3" s="793"/>
      <c r="T3" s="602"/>
      <c r="U3" s="602"/>
      <c r="V3" s="801" t="s">
        <v>55</v>
      </c>
      <c r="W3" s="800"/>
      <c r="X3" s="482"/>
      <c r="Y3" s="206"/>
      <c r="Z3" s="206"/>
      <c r="AA3" s="484"/>
    </row>
    <row r="4" spans="1:53" ht="15.5">
      <c r="A4" s="3" t="s">
        <v>135</v>
      </c>
      <c r="B4" s="117">
        <v>2.7</v>
      </c>
      <c r="C4" s="117">
        <v>1.5</v>
      </c>
      <c r="D4" s="117">
        <v>1.1000000000000001</v>
      </c>
      <c r="E4" s="117">
        <v>1.3</v>
      </c>
      <c r="F4" s="117">
        <v>1.6</v>
      </c>
      <c r="G4" s="117">
        <v>1.6</v>
      </c>
      <c r="H4" s="117">
        <v>1.5</v>
      </c>
      <c r="I4" s="118">
        <v>1.6</v>
      </c>
      <c r="J4" s="213">
        <v>6.2</v>
      </c>
      <c r="K4" s="214">
        <v>6.9</v>
      </c>
      <c r="L4" s="601">
        <v>6.3</v>
      </c>
      <c r="M4" s="601">
        <v>5.5</v>
      </c>
      <c r="N4" s="796">
        <v>5.0999999999999996</v>
      </c>
      <c r="O4" s="797">
        <v>4.5</v>
      </c>
      <c r="P4" s="601">
        <v>4.0999999999999996</v>
      </c>
      <c r="Q4" s="601">
        <v>3.7</v>
      </c>
      <c r="R4" s="601">
        <v>3.9</v>
      </c>
      <c r="S4" s="601">
        <v>4.0999999999999996</v>
      </c>
      <c r="T4" s="601">
        <v>3.7</v>
      </c>
      <c r="U4" s="601">
        <v>3.5</v>
      </c>
      <c r="V4" s="796">
        <v>3.1</v>
      </c>
      <c r="W4" s="807">
        <v>4.0999999999999996</v>
      </c>
      <c r="X4" s="603"/>
      <c r="Y4" s="491"/>
      <c r="Z4" s="491"/>
      <c r="AA4" s="484"/>
      <c r="AB4" s="216"/>
      <c r="AC4" s="216"/>
      <c r="AD4" s="216"/>
      <c r="AE4" s="216"/>
      <c r="AF4" s="216"/>
      <c r="AG4" s="216"/>
      <c r="AH4" s="216"/>
      <c r="AI4" s="216"/>
      <c r="AK4" s="216"/>
      <c r="AL4" s="216"/>
      <c r="AM4" s="216"/>
      <c r="AN4" s="216"/>
      <c r="AO4" s="216"/>
      <c r="AP4" s="216"/>
      <c r="AQ4" s="216"/>
      <c r="AR4" s="216"/>
      <c r="AS4" s="216"/>
      <c r="AT4" s="216"/>
      <c r="AU4" s="216"/>
      <c r="AV4" s="216"/>
      <c r="AW4" s="216"/>
      <c r="AX4" s="216"/>
      <c r="AY4" s="216"/>
      <c r="AZ4" s="216"/>
      <c r="BA4" s="216"/>
    </row>
    <row r="5" spans="1:53" ht="15.5">
      <c r="A5" s="3" t="s">
        <v>136</v>
      </c>
      <c r="B5" s="117">
        <v>25.1</v>
      </c>
      <c r="C5" s="117">
        <v>25.7</v>
      </c>
      <c r="D5" s="117">
        <v>25.9</v>
      </c>
      <c r="E5" s="117">
        <v>25.1</v>
      </c>
      <c r="F5" s="117">
        <v>25.9</v>
      </c>
      <c r="G5" s="117">
        <v>26.6</v>
      </c>
      <c r="H5" s="117">
        <v>26.3</v>
      </c>
      <c r="I5" s="118">
        <v>24.4</v>
      </c>
      <c r="J5" s="213">
        <v>39.6</v>
      </c>
      <c r="K5" s="214">
        <v>39.4</v>
      </c>
      <c r="L5" s="601">
        <v>38.4</v>
      </c>
      <c r="M5" s="601">
        <v>36.4</v>
      </c>
      <c r="N5" s="796">
        <v>37.700000000000003</v>
      </c>
      <c r="O5" s="797">
        <v>40.1</v>
      </c>
      <c r="P5" s="601">
        <v>38.299999999999997</v>
      </c>
      <c r="Q5" s="601">
        <v>38.1</v>
      </c>
      <c r="R5" s="601">
        <v>38.4</v>
      </c>
      <c r="S5" s="601">
        <v>37.1</v>
      </c>
      <c r="T5" s="601">
        <v>37.200000000000003</v>
      </c>
      <c r="U5" s="601">
        <v>36.4</v>
      </c>
      <c r="V5" s="796">
        <v>37.5</v>
      </c>
      <c r="W5" s="797">
        <v>36</v>
      </c>
      <c r="X5" s="603"/>
      <c r="Y5" s="402"/>
      <c r="Z5" s="210"/>
      <c r="AA5" s="484"/>
      <c r="AB5" s="216"/>
      <c r="AC5" s="216"/>
      <c r="AD5" s="216"/>
      <c r="AE5" s="216"/>
      <c r="AF5" s="216"/>
      <c r="AG5" s="216"/>
      <c r="AH5" s="216"/>
      <c r="AI5" s="216"/>
      <c r="AK5" s="216"/>
      <c r="AL5" s="216"/>
      <c r="AM5" s="216"/>
      <c r="AN5" s="216"/>
      <c r="AO5" s="216"/>
      <c r="AP5" s="216"/>
      <c r="AQ5" s="216"/>
      <c r="AR5" s="216"/>
      <c r="AS5" s="216"/>
      <c r="AT5" s="216"/>
      <c r="AU5" s="216"/>
      <c r="AV5" s="216"/>
      <c r="AW5" s="216"/>
      <c r="AX5" s="216"/>
      <c r="AY5" s="216"/>
      <c r="AZ5" s="216"/>
      <c r="BA5" s="216"/>
    </row>
    <row r="6" spans="1:53" ht="15.5">
      <c r="A6" s="3" t="s">
        <v>137</v>
      </c>
      <c r="B6" s="117">
        <v>30.8</v>
      </c>
      <c r="C6" s="117">
        <v>31.3</v>
      </c>
      <c r="D6" s="117">
        <v>31.5</v>
      </c>
      <c r="E6" s="117">
        <v>32.4</v>
      </c>
      <c r="F6" s="117">
        <v>31</v>
      </c>
      <c r="G6" s="117">
        <v>30.1</v>
      </c>
      <c r="H6" s="117">
        <v>29.6</v>
      </c>
      <c r="I6" s="118">
        <v>30.6</v>
      </c>
      <c r="J6" s="213">
        <v>26.6</v>
      </c>
      <c r="K6" s="214">
        <v>26.9</v>
      </c>
      <c r="L6" s="601">
        <v>25.9</v>
      </c>
      <c r="M6" s="601">
        <v>26.9</v>
      </c>
      <c r="N6" s="796">
        <v>26.4</v>
      </c>
      <c r="O6" s="797">
        <v>26.9</v>
      </c>
      <c r="P6" s="601">
        <v>28.1</v>
      </c>
      <c r="Q6" s="601">
        <v>28.3</v>
      </c>
      <c r="R6" s="601">
        <v>28</v>
      </c>
      <c r="S6" s="601">
        <v>27.4</v>
      </c>
      <c r="T6" s="601">
        <v>27.2</v>
      </c>
      <c r="U6" s="601">
        <v>27.4</v>
      </c>
      <c r="V6" s="796">
        <v>27.4</v>
      </c>
      <c r="W6" s="797">
        <v>27.1</v>
      </c>
      <c r="X6" s="603"/>
      <c r="Y6" s="216"/>
      <c r="AA6" s="484"/>
      <c r="AB6" s="216"/>
      <c r="AC6" s="216"/>
      <c r="AD6" s="216"/>
      <c r="AE6" s="216"/>
      <c r="AF6" s="216"/>
      <c r="AG6" s="216"/>
      <c r="AH6" s="216"/>
      <c r="AI6" s="216"/>
      <c r="AK6" s="216"/>
      <c r="AL6" s="216"/>
      <c r="AM6" s="216"/>
      <c r="AN6" s="216"/>
      <c r="AO6" s="216"/>
      <c r="AP6" s="216"/>
      <c r="AQ6" s="216"/>
      <c r="AR6" s="216"/>
      <c r="AS6" s="216"/>
      <c r="AT6" s="216"/>
      <c r="AU6" s="216"/>
      <c r="AV6" s="216"/>
      <c r="AW6" s="216"/>
      <c r="AX6" s="216"/>
      <c r="AY6" s="216"/>
      <c r="AZ6" s="216"/>
      <c r="BA6" s="216"/>
    </row>
    <row r="7" spans="1:53" ht="15.5">
      <c r="A7" s="3" t="s">
        <v>138</v>
      </c>
      <c r="B7" s="117">
        <v>15.8</v>
      </c>
      <c r="C7" s="117">
        <v>17.2</v>
      </c>
      <c r="D7" s="117">
        <v>18</v>
      </c>
      <c r="E7" s="117">
        <v>17.600000000000001</v>
      </c>
      <c r="F7" s="117">
        <v>18.100000000000001</v>
      </c>
      <c r="G7" s="117">
        <v>18.2</v>
      </c>
      <c r="H7" s="117">
        <v>18</v>
      </c>
      <c r="I7" s="118">
        <v>18.100000000000001</v>
      </c>
      <c r="J7" s="213">
        <v>12.5</v>
      </c>
      <c r="K7" s="214">
        <v>12.4</v>
      </c>
      <c r="L7" s="601">
        <v>12.8</v>
      </c>
      <c r="M7" s="601">
        <v>13.5</v>
      </c>
      <c r="N7" s="796">
        <v>14.2</v>
      </c>
      <c r="O7" s="797">
        <v>13.4</v>
      </c>
      <c r="P7" s="601">
        <v>14.2</v>
      </c>
      <c r="Q7" s="601">
        <v>13.9</v>
      </c>
      <c r="R7" s="601">
        <v>13.2</v>
      </c>
      <c r="S7" s="601">
        <v>14.4</v>
      </c>
      <c r="T7" s="601">
        <v>14.9</v>
      </c>
      <c r="U7" s="601">
        <v>14.2</v>
      </c>
      <c r="V7" s="796">
        <v>14.1</v>
      </c>
      <c r="W7" s="797">
        <v>14.9</v>
      </c>
      <c r="X7" s="603"/>
      <c r="Y7" s="216"/>
      <c r="AA7" s="484"/>
      <c r="AB7" s="216"/>
      <c r="AC7" s="216"/>
      <c r="AD7" s="216"/>
      <c r="AE7" s="216"/>
      <c r="AF7" s="216"/>
      <c r="AG7" s="216"/>
      <c r="AH7" s="216"/>
      <c r="AI7" s="216"/>
      <c r="AK7" s="216"/>
      <c r="AL7" s="216"/>
      <c r="AM7" s="216"/>
      <c r="AN7" s="216"/>
      <c r="AO7" s="216"/>
      <c r="AP7" s="216"/>
      <c r="AQ7" s="216"/>
      <c r="AR7" s="216"/>
      <c r="AS7" s="216"/>
      <c r="AT7" s="216"/>
      <c r="AU7" s="216"/>
      <c r="AV7" s="216"/>
      <c r="AW7" s="216"/>
      <c r="AX7" s="216"/>
      <c r="AY7" s="216"/>
      <c r="AZ7" s="216"/>
      <c r="BA7" s="216"/>
    </row>
    <row r="8" spans="1:53" ht="15.5">
      <c r="A8" s="3" t="s">
        <v>139</v>
      </c>
      <c r="B8" s="117">
        <v>14.4</v>
      </c>
      <c r="C8" s="117">
        <v>14.6</v>
      </c>
      <c r="D8" s="117">
        <v>14.6</v>
      </c>
      <c r="E8" s="117">
        <v>14.5</v>
      </c>
      <c r="F8" s="117">
        <v>14.6</v>
      </c>
      <c r="G8" s="117">
        <v>14.8</v>
      </c>
      <c r="H8" s="117">
        <v>15.3</v>
      </c>
      <c r="I8" s="118">
        <v>15.6</v>
      </c>
      <c r="J8" s="213">
        <v>10.5</v>
      </c>
      <c r="K8" s="214">
        <v>10</v>
      </c>
      <c r="L8" s="601">
        <v>10.8</v>
      </c>
      <c r="M8" s="601">
        <v>11.5</v>
      </c>
      <c r="N8" s="796">
        <v>11.1</v>
      </c>
      <c r="O8" s="797">
        <v>10.8</v>
      </c>
      <c r="P8" s="601">
        <v>10.9</v>
      </c>
      <c r="Q8" s="601">
        <v>11.8</v>
      </c>
      <c r="R8" s="601">
        <v>11.9</v>
      </c>
      <c r="S8" s="601">
        <v>12.2</v>
      </c>
      <c r="T8" s="601">
        <v>12.4</v>
      </c>
      <c r="U8" s="601">
        <v>13.2</v>
      </c>
      <c r="V8" s="796">
        <v>12.5</v>
      </c>
      <c r="W8" s="797">
        <v>13.3</v>
      </c>
      <c r="X8" s="603"/>
      <c r="Y8" s="216"/>
      <c r="AA8" s="484"/>
      <c r="AB8" s="216"/>
      <c r="AC8" s="216"/>
      <c r="AD8" s="216"/>
      <c r="AE8" s="216"/>
      <c r="AF8" s="216"/>
      <c r="AG8" s="216"/>
      <c r="AH8" s="216"/>
      <c r="AI8" s="216"/>
      <c r="AK8" s="216"/>
      <c r="AL8" s="216"/>
      <c r="AM8" s="216"/>
      <c r="AN8" s="216"/>
      <c r="AO8" s="216"/>
      <c r="AP8" s="216"/>
      <c r="AQ8" s="216"/>
      <c r="AR8" s="216"/>
      <c r="AS8" s="216"/>
      <c r="AT8" s="216"/>
      <c r="AU8" s="216"/>
      <c r="AV8" s="216"/>
      <c r="AW8" s="216"/>
      <c r="AX8" s="216"/>
      <c r="AY8" s="216"/>
      <c r="AZ8" s="216"/>
      <c r="BA8" s="216"/>
    </row>
    <row r="9" spans="1:53" ht="15.5">
      <c r="A9" s="3" t="s">
        <v>140</v>
      </c>
      <c r="B9" s="117">
        <v>5.8</v>
      </c>
      <c r="C9" s="117">
        <v>5</v>
      </c>
      <c r="D9" s="117">
        <v>4.8</v>
      </c>
      <c r="E9" s="117">
        <v>4.9000000000000004</v>
      </c>
      <c r="F9" s="117">
        <v>5.0999999999999996</v>
      </c>
      <c r="G9" s="117">
        <v>5.0999999999999996</v>
      </c>
      <c r="H9" s="117">
        <v>5.3</v>
      </c>
      <c r="I9" s="118">
        <v>5.7</v>
      </c>
      <c r="J9" s="213">
        <v>3.3</v>
      </c>
      <c r="K9" s="214">
        <v>3.1</v>
      </c>
      <c r="L9" s="601">
        <v>3.7</v>
      </c>
      <c r="M9" s="601">
        <v>4.0999999999999996</v>
      </c>
      <c r="N9" s="796">
        <v>3.7</v>
      </c>
      <c r="O9" s="797">
        <v>3</v>
      </c>
      <c r="P9" s="601">
        <v>3.1</v>
      </c>
      <c r="Q9" s="601">
        <v>3</v>
      </c>
      <c r="R9" s="601">
        <v>3.5</v>
      </c>
      <c r="S9" s="601">
        <v>3.4</v>
      </c>
      <c r="T9" s="601">
        <v>3.3</v>
      </c>
      <c r="U9" s="601">
        <v>3.6</v>
      </c>
      <c r="V9" s="796">
        <v>3.9</v>
      </c>
      <c r="W9" s="797">
        <v>3.7</v>
      </c>
      <c r="X9" s="603"/>
      <c r="Y9" s="216"/>
      <c r="AA9" s="484"/>
      <c r="AB9" s="216"/>
      <c r="AC9" s="216"/>
      <c r="AD9" s="216"/>
      <c r="AE9" s="216"/>
      <c r="AF9" s="216"/>
      <c r="AG9" s="216"/>
      <c r="AH9" s="216"/>
      <c r="AI9" s="216"/>
      <c r="AK9" s="216"/>
      <c r="AL9" s="216"/>
      <c r="AM9" s="216"/>
      <c r="AN9" s="216"/>
      <c r="AO9" s="216"/>
      <c r="AP9" s="216"/>
      <c r="AQ9" s="216"/>
      <c r="AR9" s="216"/>
      <c r="AS9" s="216"/>
      <c r="AT9" s="216"/>
      <c r="AU9" s="216"/>
      <c r="AV9" s="216"/>
      <c r="AW9" s="216"/>
      <c r="AX9" s="216"/>
      <c r="AY9" s="216"/>
      <c r="AZ9" s="216"/>
      <c r="BA9" s="216"/>
    </row>
    <row r="10" spans="1:53" ht="15.5">
      <c r="A10" s="3" t="s">
        <v>141</v>
      </c>
      <c r="B10" s="117">
        <v>1.6</v>
      </c>
      <c r="C10" s="117">
        <v>1.4</v>
      </c>
      <c r="D10" s="117">
        <v>1.2</v>
      </c>
      <c r="E10" s="117">
        <v>1.3</v>
      </c>
      <c r="F10" s="117">
        <v>1.2</v>
      </c>
      <c r="G10" s="117">
        <v>1.1000000000000001</v>
      </c>
      <c r="H10" s="117">
        <v>1.1000000000000001</v>
      </c>
      <c r="I10" s="118">
        <v>1.3</v>
      </c>
      <c r="J10" s="213">
        <v>0.4</v>
      </c>
      <c r="K10" s="214">
        <v>0.4</v>
      </c>
      <c r="L10" s="601">
        <v>0.6</v>
      </c>
      <c r="M10" s="601">
        <v>0.7</v>
      </c>
      <c r="N10" s="796">
        <v>0.6</v>
      </c>
      <c r="O10" s="797">
        <v>0.4</v>
      </c>
      <c r="P10" s="601">
        <v>0.4</v>
      </c>
      <c r="Q10" s="601">
        <v>0.4</v>
      </c>
      <c r="R10" s="601">
        <v>0.4</v>
      </c>
      <c r="S10" s="601">
        <v>0.6</v>
      </c>
      <c r="T10" s="601">
        <v>0.4</v>
      </c>
      <c r="U10" s="601">
        <v>0.5</v>
      </c>
      <c r="V10" s="796">
        <v>0.5</v>
      </c>
      <c r="W10" s="797">
        <v>0.5</v>
      </c>
      <c r="X10" s="603"/>
      <c r="Y10" s="220"/>
      <c r="AA10" s="485"/>
      <c r="AB10" s="220"/>
      <c r="AC10" s="220"/>
      <c r="AD10" s="220"/>
      <c r="AE10" s="220"/>
      <c r="AF10" s="220"/>
      <c r="AG10" s="220"/>
      <c r="AH10" s="220"/>
      <c r="AI10" s="206"/>
      <c r="AK10" s="216"/>
      <c r="AL10" s="216"/>
      <c r="AM10" s="216"/>
      <c r="AN10" s="216"/>
      <c r="AO10" s="216"/>
      <c r="AP10" s="216"/>
      <c r="AQ10" s="216"/>
      <c r="AR10" s="216"/>
      <c r="AS10" s="216"/>
      <c r="AT10" s="216"/>
      <c r="AU10" s="216"/>
      <c r="AV10" s="216"/>
      <c r="AW10" s="216"/>
      <c r="AX10" s="216"/>
      <c r="AY10" s="216"/>
      <c r="AZ10" s="216"/>
      <c r="BA10" s="216"/>
    </row>
    <row r="11" spans="1:53" ht="15.5">
      <c r="A11" s="3" t="s">
        <v>142</v>
      </c>
      <c r="B11" s="117">
        <v>3.8</v>
      </c>
      <c r="C11" s="117">
        <v>3.3</v>
      </c>
      <c r="D11" s="117">
        <v>2.7</v>
      </c>
      <c r="E11" s="117">
        <v>2.9</v>
      </c>
      <c r="F11" s="117">
        <v>2.5</v>
      </c>
      <c r="G11" s="117">
        <v>2.5</v>
      </c>
      <c r="H11" s="117">
        <v>2.9</v>
      </c>
      <c r="I11" s="118">
        <v>2.7</v>
      </c>
      <c r="J11" s="213">
        <v>0.8</v>
      </c>
      <c r="K11" s="214">
        <v>0.9</v>
      </c>
      <c r="L11" s="601">
        <v>1.5</v>
      </c>
      <c r="M11" s="601">
        <v>1.4</v>
      </c>
      <c r="N11" s="796">
        <v>1.2</v>
      </c>
      <c r="O11" s="797">
        <v>0.9</v>
      </c>
      <c r="P11" s="601">
        <v>0.8</v>
      </c>
      <c r="Q11" s="601">
        <v>0.8</v>
      </c>
      <c r="R11" s="601">
        <v>0.7</v>
      </c>
      <c r="S11" s="601">
        <v>0.8</v>
      </c>
      <c r="T11" s="601">
        <v>0.9</v>
      </c>
      <c r="U11" s="601">
        <v>1.2</v>
      </c>
      <c r="V11" s="796">
        <v>1</v>
      </c>
      <c r="W11" s="797">
        <v>0.4</v>
      </c>
      <c r="X11" s="603"/>
      <c r="Y11" s="220"/>
      <c r="AA11" s="485"/>
      <c r="AB11" s="220"/>
      <c r="AC11" s="220"/>
      <c r="AD11" s="220"/>
      <c r="AE11" s="220"/>
      <c r="AF11" s="220"/>
      <c r="AG11" s="220"/>
      <c r="AH11" s="220"/>
      <c r="AI11" s="222"/>
      <c r="AK11" s="216"/>
      <c r="AL11" s="216"/>
      <c r="AM11" s="216"/>
      <c r="AN11" s="216"/>
      <c r="AO11" s="216"/>
      <c r="AP11" s="216"/>
      <c r="AQ11" s="216"/>
      <c r="AR11" s="216"/>
      <c r="AS11" s="216"/>
      <c r="AT11" s="216"/>
      <c r="AU11" s="216"/>
      <c r="AV11" s="216"/>
      <c r="AW11" s="216"/>
      <c r="AX11" s="216"/>
      <c r="AY11" s="216"/>
      <c r="AZ11" s="216"/>
      <c r="BA11" s="216"/>
    </row>
    <row r="12" spans="1:53" ht="16" thickBot="1">
      <c r="A12" s="9" t="s">
        <v>51</v>
      </c>
      <c r="B12" s="119">
        <v>26540</v>
      </c>
      <c r="C12" s="119">
        <v>28560</v>
      </c>
      <c r="D12" s="119">
        <v>28520</v>
      </c>
      <c r="E12" s="119">
        <v>26940</v>
      </c>
      <c r="F12" s="119">
        <v>26790</v>
      </c>
      <c r="G12" s="119">
        <v>27120</v>
      </c>
      <c r="H12" s="119">
        <v>24640</v>
      </c>
      <c r="I12" s="120">
        <v>25200</v>
      </c>
      <c r="J12" s="217">
        <v>20520</v>
      </c>
      <c r="K12" s="218">
        <v>20450</v>
      </c>
      <c r="L12" s="492">
        <v>18680</v>
      </c>
      <c r="M12" s="492">
        <v>16300</v>
      </c>
      <c r="N12" s="798">
        <v>17590</v>
      </c>
      <c r="O12" s="799">
        <v>19740</v>
      </c>
      <c r="P12" s="492">
        <v>20180</v>
      </c>
      <c r="Q12" s="492">
        <v>19930</v>
      </c>
      <c r="R12" s="492">
        <v>18710</v>
      </c>
      <c r="S12" s="492">
        <v>19050</v>
      </c>
      <c r="T12" s="492">
        <v>18330</v>
      </c>
      <c r="U12" s="492">
        <v>17790</v>
      </c>
      <c r="V12" s="798">
        <v>18450</v>
      </c>
      <c r="W12" s="799">
        <v>3600</v>
      </c>
      <c r="X12" s="482"/>
      <c r="AA12" s="484"/>
      <c r="AI12" s="210"/>
      <c r="AT12" s="216"/>
      <c r="AU12" s="216"/>
    </row>
    <row r="13" spans="1:53" ht="16.5" customHeight="1">
      <c r="A13" s="44" t="s">
        <v>450</v>
      </c>
      <c r="B13" s="44"/>
      <c r="C13" s="44"/>
      <c r="D13" s="44"/>
      <c r="E13" s="44"/>
      <c r="F13" s="44"/>
      <c r="G13" s="44"/>
      <c r="H13" s="44"/>
      <c r="I13" s="44"/>
      <c r="J13" s="221"/>
      <c r="K13" s="221"/>
      <c r="L13" s="221"/>
      <c r="M13" s="221"/>
      <c r="N13" s="221"/>
      <c r="O13" s="221"/>
      <c r="P13" s="221"/>
      <c r="Q13" s="221"/>
      <c r="R13" s="221"/>
      <c r="S13" s="221"/>
      <c r="T13" s="221"/>
      <c r="W13" s="222"/>
      <c r="X13" s="104"/>
      <c r="Y13" s="224"/>
      <c r="Z13" s="224"/>
      <c r="AB13" s="489"/>
      <c r="AC13" s="224"/>
      <c r="AD13" s="224"/>
      <c r="AE13" s="224"/>
      <c r="AF13" s="224"/>
      <c r="AG13" s="224"/>
      <c r="AH13" s="224"/>
      <c r="AI13" s="224"/>
      <c r="AJ13" s="224"/>
    </row>
    <row r="14" spans="1:53" s="939" customFormat="1">
      <c r="A14" s="1099" t="s">
        <v>407</v>
      </c>
      <c r="B14" s="1100"/>
      <c r="C14" s="1100"/>
      <c r="D14" s="1100"/>
      <c r="E14" s="1100"/>
      <c r="F14" s="1100"/>
      <c r="G14" s="1100"/>
      <c r="H14" s="1100"/>
      <c r="I14" s="1100"/>
      <c r="J14" s="1100"/>
      <c r="K14" s="1100"/>
      <c r="L14" s="1100"/>
      <c r="M14" s="1100"/>
      <c r="N14" s="1100"/>
      <c r="O14" s="1100"/>
      <c r="P14" s="1100"/>
      <c r="Q14" s="1100"/>
      <c r="R14" s="1100"/>
      <c r="S14" s="1100"/>
      <c r="T14" s="1100"/>
      <c r="U14" s="1100"/>
      <c r="V14" s="1100"/>
      <c r="W14" s="1101"/>
      <c r="X14" s="940"/>
      <c r="Y14" s="941"/>
      <c r="Z14" s="941"/>
      <c r="AA14" s="941"/>
      <c r="AB14" s="942"/>
      <c r="AC14" s="941"/>
      <c r="AD14" s="941"/>
      <c r="AE14" s="941"/>
      <c r="AF14" s="941"/>
      <c r="AG14" s="941"/>
      <c r="AH14" s="941"/>
      <c r="AI14" s="941"/>
      <c r="AJ14" s="941"/>
      <c r="AK14" s="943"/>
      <c r="AL14" s="943"/>
      <c r="AM14" s="943"/>
      <c r="AN14" s="943"/>
      <c r="AO14" s="943"/>
      <c r="AP14" s="943"/>
      <c r="AQ14" s="943"/>
      <c r="AR14" s="943"/>
      <c r="AS14" s="943"/>
      <c r="AT14" s="943"/>
    </row>
    <row r="15" spans="1:53" ht="12.75" customHeight="1">
      <c r="K15" s="206"/>
      <c r="L15" s="206"/>
      <c r="M15" s="206"/>
      <c r="N15" s="206"/>
      <c r="O15" s="206"/>
      <c r="P15" s="206"/>
      <c r="Q15" s="206"/>
      <c r="R15" s="206"/>
      <c r="S15" s="206"/>
      <c r="T15" s="206"/>
      <c r="U15" s="206"/>
      <c r="V15" s="206"/>
      <c r="W15" s="103"/>
      <c r="X15" s="305"/>
      <c r="Y15" s="305"/>
      <c r="Z15" s="305"/>
      <c r="AA15" s="305"/>
      <c r="AB15" s="305"/>
      <c r="AC15" s="305"/>
      <c r="AD15" s="305"/>
      <c r="AE15" s="305"/>
      <c r="AF15" s="305"/>
      <c r="AG15" s="305"/>
      <c r="AH15" s="305"/>
      <c r="AI15" s="305"/>
      <c r="AJ15" s="305"/>
      <c r="AK15" s="305"/>
      <c r="AL15" s="305"/>
      <c r="AM15" s="305"/>
      <c r="AN15" s="305"/>
      <c r="AO15" s="304"/>
      <c r="AP15" s="304"/>
      <c r="AQ15" s="304"/>
      <c r="AR15" s="304"/>
      <c r="AS15" s="304"/>
      <c r="AT15" s="304"/>
    </row>
    <row r="16" spans="1:53">
      <c r="A16" s="302"/>
      <c r="B16" s="303"/>
      <c r="C16" s="303"/>
      <c r="D16" s="303"/>
      <c r="E16" s="303"/>
      <c r="F16" s="303"/>
      <c r="G16" s="303"/>
      <c r="H16" s="303"/>
      <c r="I16" s="303"/>
      <c r="J16" s="303"/>
      <c r="K16" s="304"/>
      <c r="L16" s="304"/>
      <c r="M16" s="304"/>
      <c r="N16" s="304"/>
      <c r="O16" s="304"/>
      <c r="P16" s="304"/>
      <c r="Q16" s="304"/>
      <c r="R16" s="304"/>
      <c r="S16" s="304"/>
      <c r="T16" s="304"/>
      <c r="U16" s="304"/>
      <c r="V16" s="304"/>
      <c r="W16" s="103"/>
      <c r="X16" s="1017"/>
      <c r="Y16" s="1016"/>
      <c r="Z16" s="225"/>
      <c r="AA16" s="225"/>
      <c r="AB16" s="225"/>
      <c r="AC16" s="225"/>
      <c r="AD16" s="225"/>
      <c r="AE16" s="225"/>
      <c r="AF16" s="225"/>
      <c r="AG16" s="225"/>
      <c r="AH16" s="225"/>
      <c r="AI16" s="225"/>
      <c r="AJ16" s="225"/>
      <c r="AK16" s="210"/>
      <c r="AL16" s="210"/>
      <c r="AM16" s="210"/>
      <c r="AN16" s="210"/>
      <c r="AO16" s="210"/>
      <c r="AP16" s="210"/>
      <c r="AQ16" s="210"/>
      <c r="AR16" s="210"/>
      <c r="AS16" s="210"/>
      <c r="AT16" s="210"/>
      <c r="AU16" s="206"/>
      <c r="AV16" s="206"/>
    </row>
    <row r="17" spans="1:49" ht="18.75" customHeight="1" thickBot="1">
      <c r="A17" s="1014" t="s">
        <v>369</v>
      </c>
      <c r="B17" s="1014"/>
      <c r="C17" s="1014"/>
      <c r="D17" s="1014"/>
      <c r="E17" s="1014"/>
      <c r="F17" s="1014"/>
      <c r="G17" s="1014"/>
      <c r="H17" s="1014"/>
      <c r="I17" s="1014"/>
      <c r="J17" s="1015"/>
      <c r="K17" s="1167"/>
      <c r="L17" s="1167"/>
      <c r="M17" s="1167"/>
      <c r="N17" s="1167"/>
      <c r="O17" s="1167"/>
      <c r="P17" s="1167"/>
      <c r="Q17" s="1167"/>
      <c r="R17" s="1167"/>
      <c r="S17" s="1167"/>
      <c r="T17" s="1167"/>
      <c r="U17" s="1168"/>
      <c r="V17" s="1168"/>
      <c r="W17" s="1168"/>
      <c r="X17" s="305"/>
      <c r="Y17" s="229"/>
      <c r="Z17" s="224"/>
      <c r="AA17" s="224"/>
      <c r="AB17" s="224"/>
      <c r="AC17" s="224"/>
      <c r="AD17" s="224"/>
      <c r="AE17" s="224"/>
      <c r="AF17" s="224"/>
      <c r="AG17" s="224"/>
      <c r="AH17" s="224"/>
      <c r="AI17" s="224"/>
      <c r="AJ17" s="224"/>
      <c r="AU17" s="304"/>
      <c r="AV17" s="304"/>
      <c r="AW17" s="209"/>
    </row>
    <row r="18" spans="1:49" ht="23.25" customHeight="1">
      <c r="A18" s="1006"/>
      <c r="B18" s="1164"/>
      <c r="C18" s="1164"/>
      <c r="D18" s="1164"/>
      <c r="E18" s="1164"/>
      <c r="F18" s="1164"/>
      <c r="G18" s="1164"/>
      <c r="H18" s="1164"/>
      <c r="I18" s="1164"/>
      <c r="J18" s="1164"/>
      <c r="K18" s="1169"/>
      <c r="L18" s="1169"/>
      <c r="M18" s="1169"/>
      <c r="N18" s="1169"/>
      <c r="O18" s="1170">
        <v>2012</v>
      </c>
      <c r="P18" s="1028">
        <v>2013</v>
      </c>
      <c r="Q18" s="1028">
        <v>2014</v>
      </c>
      <c r="R18" s="1028">
        <v>2015</v>
      </c>
      <c r="S18" s="1028">
        <v>2016</v>
      </c>
      <c r="T18" s="1028">
        <v>2017</v>
      </c>
      <c r="U18" s="1028">
        <v>2018</v>
      </c>
      <c r="V18" s="1029">
        <v>2019</v>
      </c>
      <c r="W18" s="808" t="s">
        <v>404</v>
      </c>
      <c r="X18" s="225"/>
      <c r="Y18" s="224"/>
      <c r="Z18" s="224"/>
      <c r="AA18" s="224"/>
      <c r="AB18" s="224"/>
      <c r="AC18" s="224"/>
      <c r="AD18" s="224"/>
      <c r="AE18" s="224"/>
      <c r="AF18" s="226"/>
      <c r="AG18" s="224"/>
      <c r="AH18" s="224"/>
      <c r="AI18" s="224"/>
    </row>
    <row r="19" spans="1:49" ht="15.5">
      <c r="A19" s="300"/>
      <c r="B19" s="1165"/>
      <c r="C19" s="1165"/>
      <c r="D19" s="1165"/>
      <c r="E19" s="1165"/>
      <c r="F19" s="1165"/>
      <c r="G19" s="1165"/>
      <c r="H19" s="1165"/>
      <c r="I19" s="1165"/>
      <c r="J19" s="1165"/>
      <c r="K19" s="1165"/>
      <c r="L19" s="1165"/>
      <c r="M19" s="1165"/>
      <c r="N19" s="1165"/>
      <c r="O19" s="802"/>
      <c r="P19" s="793"/>
      <c r="Q19" s="793"/>
      <c r="R19" s="793"/>
      <c r="S19" s="793"/>
      <c r="T19" s="602"/>
      <c r="U19" s="602"/>
      <c r="V19" s="809"/>
      <c r="W19" s="814" t="s">
        <v>55</v>
      </c>
      <c r="X19" s="224"/>
      <c r="AF19" s="225"/>
      <c r="AG19" s="224"/>
      <c r="AH19" s="224"/>
      <c r="AI19" s="224"/>
    </row>
    <row r="20" spans="1:49" ht="15.5">
      <c r="A20" s="3" t="s">
        <v>135</v>
      </c>
      <c r="B20" s="3"/>
      <c r="C20" s="3"/>
      <c r="D20" s="3"/>
      <c r="E20" s="3"/>
      <c r="F20" s="3"/>
      <c r="G20" s="3"/>
      <c r="H20" s="3"/>
      <c r="I20" s="3"/>
      <c r="J20" s="3"/>
      <c r="K20" s="3"/>
      <c r="L20" s="3"/>
      <c r="M20" s="3"/>
      <c r="N20" s="3"/>
      <c r="O20" s="803">
        <v>2.6</v>
      </c>
      <c r="P20" s="803">
        <v>2.2999999999999998</v>
      </c>
      <c r="Q20" s="803">
        <v>2.9</v>
      </c>
      <c r="R20" s="803">
        <v>2.6</v>
      </c>
      <c r="S20" s="803">
        <v>3.3</v>
      </c>
      <c r="T20" s="803">
        <v>2.5</v>
      </c>
      <c r="U20" s="803">
        <v>2.4</v>
      </c>
      <c r="V20" s="810">
        <v>2.7</v>
      </c>
      <c r="W20" s="604">
        <v>1.8</v>
      </c>
      <c r="X20" s="224"/>
      <c r="Y20" s="224"/>
      <c r="Z20" s="224"/>
      <c r="AA20" s="224"/>
      <c r="AB20" s="224"/>
      <c r="AC20" s="224"/>
      <c r="AD20" s="224"/>
      <c r="AE20" s="224"/>
      <c r="AF20" s="224"/>
      <c r="AG20" s="224"/>
      <c r="AH20" s="224"/>
      <c r="AI20" s="224"/>
    </row>
    <row r="21" spans="1:49" ht="15.5">
      <c r="A21" s="3" t="s">
        <v>136</v>
      </c>
      <c r="B21" s="3"/>
      <c r="C21" s="3"/>
      <c r="D21" s="3"/>
      <c r="E21" s="3"/>
      <c r="F21" s="3"/>
      <c r="G21" s="3"/>
      <c r="H21" s="3"/>
      <c r="I21" s="3"/>
      <c r="J21" s="3"/>
      <c r="K21" s="3"/>
      <c r="L21" s="3"/>
      <c r="M21" s="3"/>
      <c r="N21" s="3"/>
      <c r="O21" s="803">
        <v>29.4</v>
      </c>
      <c r="P21" s="803">
        <v>27.6</v>
      </c>
      <c r="Q21" s="803">
        <v>28.6</v>
      </c>
      <c r="R21" s="803">
        <v>27.7</v>
      </c>
      <c r="S21" s="803">
        <v>23.4</v>
      </c>
      <c r="T21" s="803">
        <v>26.6</v>
      </c>
      <c r="U21" s="803">
        <v>24.5</v>
      </c>
      <c r="V21" s="810">
        <v>28.9</v>
      </c>
      <c r="W21" s="806">
        <v>27</v>
      </c>
      <c r="X21" s="224"/>
      <c r="Y21" s="224"/>
      <c r="Z21" s="224"/>
      <c r="AA21" s="224"/>
      <c r="AB21" s="224"/>
      <c r="AC21" s="224"/>
      <c r="AD21" s="224"/>
      <c r="AE21" s="224"/>
      <c r="AF21" s="224"/>
      <c r="AG21" s="224"/>
      <c r="AH21" s="224"/>
      <c r="AI21" s="224"/>
    </row>
    <row r="22" spans="1:49" ht="15.5">
      <c r="A22" s="3" t="s">
        <v>137</v>
      </c>
      <c r="B22" s="3"/>
      <c r="C22" s="3"/>
      <c r="D22" s="3"/>
      <c r="E22" s="3"/>
      <c r="F22" s="3"/>
      <c r="G22" s="3"/>
      <c r="H22" s="3"/>
      <c r="I22" s="3"/>
      <c r="J22" s="3"/>
      <c r="K22" s="3"/>
      <c r="L22" s="3"/>
      <c r="M22" s="3"/>
      <c r="N22" s="3"/>
      <c r="O22" s="803">
        <v>28.7</v>
      </c>
      <c r="P22" s="803">
        <v>30.4</v>
      </c>
      <c r="Q22" s="803">
        <v>28.2</v>
      </c>
      <c r="R22" s="803">
        <v>29.6</v>
      </c>
      <c r="S22" s="803">
        <v>29.6</v>
      </c>
      <c r="T22" s="803">
        <v>27.9</v>
      </c>
      <c r="U22" s="803">
        <v>27.6</v>
      </c>
      <c r="V22" s="810">
        <v>26.6</v>
      </c>
      <c r="W22" s="806">
        <v>35</v>
      </c>
      <c r="X22" s="224"/>
      <c r="Y22" s="224"/>
      <c r="Z22" s="224"/>
      <c r="AA22" s="224"/>
      <c r="AB22" s="224"/>
      <c r="AC22" s="224"/>
      <c r="AD22" s="224"/>
      <c r="AE22" s="224"/>
      <c r="AF22" s="224"/>
      <c r="AG22" s="224"/>
      <c r="AH22" s="224"/>
      <c r="AI22" s="224"/>
    </row>
    <row r="23" spans="1:49" ht="15.5">
      <c r="A23" s="3" t="s">
        <v>138</v>
      </c>
      <c r="B23" s="3"/>
      <c r="C23" s="3"/>
      <c r="D23" s="3"/>
      <c r="E23" s="3"/>
      <c r="F23" s="3"/>
      <c r="G23" s="3"/>
      <c r="H23" s="3"/>
      <c r="I23" s="3"/>
      <c r="J23" s="3"/>
      <c r="K23" s="3"/>
      <c r="L23" s="3"/>
      <c r="M23" s="3"/>
      <c r="N23" s="3"/>
      <c r="O23" s="803">
        <v>17.8</v>
      </c>
      <c r="P23" s="803">
        <v>18.600000000000001</v>
      </c>
      <c r="Q23" s="803">
        <v>17.5</v>
      </c>
      <c r="R23" s="803">
        <v>15.7</v>
      </c>
      <c r="S23" s="803">
        <v>19.7</v>
      </c>
      <c r="T23" s="803">
        <v>18.7</v>
      </c>
      <c r="U23" s="803">
        <v>18.3</v>
      </c>
      <c r="V23" s="810">
        <v>17.3</v>
      </c>
      <c r="W23" s="806">
        <v>17.399999999999999</v>
      </c>
      <c r="X23" s="224"/>
      <c r="Y23" s="224"/>
      <c r="Z23" s="224"/>
      <c r="AA23" s="224"/>
      <c r="AB23" s="224"/>
      <c r="AC23" s="224"/>
      <c r="AD23" s="224"/>
      <c r="AE23" s="224"/>
      <c r="AF23" s="224"/>
      <c r="AG23" s="224"/>
      <c r="AH23" s="224"/>
      <c r="AI23" s="224"/>
    </row>
    <row r="24" spans="1:49" ht="15.5">
      <c r="A24" s="3" t="s">
        <v>139</v>
      </c>
      <c r="B24" s="3"/>
      <c r="C24" s="3"/>
      <c r="D24" s="3"/>
      <c r="E24" s="3"/>
      <c r="F24" s="3"/>
      <c r="G24" s="3"/>
      <c r="H24" s="3"/>
      <c r="I24" s="3"/>
      <c r="J24" s="3"/>
      <c r="K24" s="3"/>
      <c r="L24" s="3"/>
      <c r="M24" s="3"/>
      <c r="N24" s="3"/>
      <c r="O24" s="803">
        <v>17.399999999999999</v>
      </c>
      <c r="P24" s="803">
        <v>16.600000000000001</v>
      </c>
      <c r="Q24" s="803">
        <v>18.100000000000001</v>
      </c>
      <c r="R24" s="803">
        <v>19.399999999999999</v>
      </c>
      <c r="S24" s="803">
        <v>18.899999999999999</v>
      </c>
      <c r="T24" s="803">
        <v>19.399999999999999</v>
      </c>
      <c r="U24" s="803">
        <v>21.6</v>
      </c>
      <c r="V24" s="811">
        <v>19</v>
      </c>
      <c r="W24" s="806">
        <v>15.6</v>
      </c>
      <c r="X24" s="224"/>
      <c r="Y24" s="224"/>
      <c r="Z24" s="224"/>
      <c r="AA24" s="224"/>
      <c r="AB24" s="224"/>
      <c r="AC24" s="224"/>
      <c r="AD24" s="224"/>
      <c r="AE24" s="224"/>
      <c r="AF24" s="224"/>
      <c r="AG24" s="224"/>
      <c r="AH24" s="224"/>
      <c r="AI24" s="224"/>
    </row>
    <row r="25" spans="1:49" ht="15.5">
      <c r="A25" s="3" t="s">
        <v>140</v>
      </c>
      <c r="B25" s="3"/>
      <c r="C25" s="3"/>
      <c r="D25" s="3"/>
      <c r="E25" s="3"/>
      <c r="F25" s="3"/>
      <c r="G25" s="3"/>
      <c r="H25" s="3"/>
      <c r="I25" s="3"/>
      <c r="J25" s="3"/>
      <c r="K25" s="3"/>
      <c r="L25" s="3"/>
      <c r="M25" s="3"/>
      <c r="N25" s="3"/>
      <c r="O25" s="803">
        <v>3.6</v>
      </c>
      <c r="P25" s="804">
        <v>4</v>
      </c>
      <c r="Q25" s="803">
        <v>3.8</v>
      </c>
      <c r="R25" s="803">
        <v>4.4000000000000004</v>
      </c>
      <c r="S25" s="803">
        <v>4.5</v>
      </c>
      <c r="T25" s="803">
        <v>4.0999999999999996</v>
      </c>
      <c r="U25" s="803">
        <v>4.4000000000000004</v>
      </c>
      <c r="V25" s="810">
        <v>4.9000000000000004</v>
      </c>
      <c r="W25" s="806">
        <v>2.8</v>
      </c>
      <c r="X25" s="224"/>
      <c r="Y25" s="224"/>
      <c r="Z25" s="224"/>
      <c r="AA25" s="224"/>
      <c r="AB25" s="224"/>
      <c r="AC25" s="224"/>
      <c r="AD25" s="224"/>
      <c r="AE25" s="224"/>
      <c r="AF25" s="224"/>
      <c r="AG25" s="224"/>
      <c r="AH25" s="224"/>
      <c r="AI25" s="224"/>
    </row>
    <row r="26" spans="1:49" ht="15.5">
      <c r="A26" s="3" t="s">
        <v>141</v>
      </c>
      <c r="B26" s="3"/>
      <c r="C26" s="3"/>
      <c r="D26" s="3"/>
      <c r="E26" s="3"/>
      <c r="F26" s="3"/>
      <c r="G26" s="3"/>
      <c r="H26" s="3"/>
      <c r="I26" s="3"/>
      <c r="J26" s="3"/>
      <c r="K26" s="3"/>
      <c r="L26" s="3"/>
      <c r="M26" s="3"/>
      <c r="N26" s="3"/>
      <c r="O26" s="803">
        <v>0.1</v>
      </c>
      <c r="P26" s="803">
        <v>0.2</v>
      </c>
      <c r="Q26" s="803">
        <v>0.2</v>
      </c>
      <c r="R26" s="803">
        <v>0.3</v>
      </c>
      <c r="S26" s="803">
        <v>0.3</v>
      </c>
      <c r="T26" s="803">
        <v>0.4</v>
      </c>
      <c r="U26" s="803">
        <v>0.2</v>
      </c>
      <c r="V26" s="810">
        <v>0.4</v>
      </c>
      <c r="W26" s="806">
        <v>0</v>
      </c>
      <c r="X26" s="228"/>
      <c r="Y26" s="228"/>
      <c r="Z26" s="228"/>
      <c r="AA26" s="228"/>
      <c r="AB26" s="228"/>
      <c r="AC26" s="228"/>
      <c r="AD26" s="228"/>
      <c r="AE26" s="228"/>
      <c r="AF26" s="224"/>
      <c r="AG26" s="224"/>
      <c r="AH26" s="224"/>
      <c r="AI26" s="224"/>
    </row>
    <row r="27" spans="1:49" ht="15.5">
      <c r="A27" s="3" t="s">
        <v>142</v>
      </c>
      <c r="B27" s="3"/>
      <c r="C27" s="3"/>
      <c r="D27" s="3"/>
      <c r="E27" s="3"/>
      <c r="F27" s="3"/>
      <c r="G27" s="3"/>
      <c r="H27" s="3"/>
      <c r="I27" s="3"/>
      <c r="J27" s="3"/>
      <c r="K27" s="3"/>
      <c r="L27" s="3"/>
      <c r="M27" s="3"/>
      <c r="N27" s="3"/>
      <c r="O27" s="803">
        <v>0.4</v>
      </c>
      <c r="P27" s="803">
        <v>0.4</v>
      </c>
      <c r="Q27" s="803">
        <v>0.6</v>
      </c>
      <c r="R27" s="803">
        <v>0.3</v>
      </c>
      <c r="S27" s="803">
        <v>0.3</v>
      </c>
      <c r="T27" s="803">
        <v>0.5</v>
      </c>
      <c r="U27" s="803">
        <v>0.9</v>
      </c>
      <c r="V27" s="810">
        <v>0.2</v>
      </c>
      <c r="W27" s="806">
        <v>0.6</v>
      </c>
      <c r="X27" s="224"/>
      <c r="Y27" s="224"/>
      <c r="Z27" s="224"/>
      <c r="AA27" s="224"/>
      <c r="AB27" s="224"/>
      <c r="AC27" s="224"/>
      <c r="AD27" s="224"/>
      <c r="AE27" s="224"/>
      <c r="AF27" s="228"/>
      <c r="AG27" s="228"/>
      <c r="AH27" s="229"/>
      <c r="AI27" s="226"/>
    </row>
    <row r="28" spans="1:49" ht="16" thickBot="1">
      <c r="A28" s="9" t="s">
        <v>51</v>
      </c>
      <c r="B28" s="1166"/>
      <c r="C28" s="1166"/>
      <c r="D28" s="1166"/>
      <c r="E28" s="1166"/>
      <c r="F28" s="1166"/>
      <c r="G28" s="1166"/>
      <c r="H28" s="1166"/>
      <c r="I28" s="1166"/>
      <c r="J28" s="1166"/>
      <c r="K28" s="1166"/>
      <c r="L28" s="1166"/>
      <c r="M28" s="1166"/>
      <c r="N28" s="1166"/>
      <c r="O28" s="799">
        <v>4090</v>
      </c>
      <c r="P28" s="492">
        <v>4020</v>
      </c>
      <c r="Q28" s="492">
        <v>4170</v>
      </c>
      <c r="R28" s="492">
        <v>3920</v>
      </c>
      <c r="S28" s="492">
        <v>4050</v>
      </c>
      <c r="T28" s="492">
        <v>4080</v>
      </c>
      <c r="U28" s="492">
        <v>3820</v>
      </c>
      <c r="V28" s="798">
        <v>3870</v>
      </c>
      <c r="W28" s="799">
        <v>540</v>
      </c>
      <c r="AF28" s="224"/>
      <c r="AG28" s="224"/>
      <c r="AH28" s="224"/>
      <c r="AI28" s="225"/>
    </row>
    <row r="29" spans="1:49" ht="30" customHeight="1">
      <c r="A29" s="1096" t="s">
        <v>410</v>
      </c>
      <c r="B29" s="1097"/>
      <c r="C29" s="1097"/>
      <c r="D29" s="1097"/>
      <c r="E29" s="1097"/>
      <c r="F29" s="1097"/>
      <c r="G29" s="1097"/>
      <c r="H29" s="1097"/>
      <c r="I29" s="1097"/>
      <c r="J29" s="1097"/>
      <c r="K29" s="1012"/>
      <c r="L29" s="1012"/>
      <c r="M29" s="1012"/>
      <c r="N29" s="1012"/>
      <c r="O29" s="1012"/>
      <c r="P29" s="1012"/>
      <c r="Q29" s="1012"/>
      <c r="R29" s="1012"/>
      <c r="S29" s="1012"/>
      <c r="T29" s="1012"/>
      <c r="U29" s="1012"/>
      <c r="V29" s="1012"/>
      <c r="W29" s="1013"/>
      <c r="X29" s="104"/>
      <c r="Y29" s="231"/>
      <c r="Z29" s="231"/>
      <c r="AA29" s="231"/>
      <c r="AB29" s="231"/>
      <c r="AC29" s="231"/>
      <c r="AD29" s="231"/>
      <c r="AE29" s="231"/>
      <c r="AF29" s="231"/>
      <c r="AJ29" s="224"/>
    </row>
    <row r="30" spans="1:49" ht="13.5" customHeight="1">
      <c r="A30" s="302"/>
      <c r="B30" s="303"/>
      <c r="C30" s="303"/>
      <c r="D30" s="303"/>
      <c r="E30" s="303"/>
      <c r="F30" s="303"/>
      <c r="G30" s="303"/>
      <c r="H30" s="303"/>
      <c r="I30" s="303"/>
      <c r="J30" s="303"/>
      <c r="K30" s="303"/>
      <c r="L30" s="303"/>
      <c r="M30" s="303"/>
      <c r="N30" s="303"/>
      <c r="O30" s="303"/>
      <c r="P30" s="303"/>
      <c r="Q30" s="303"/>
      <c r="R30" s="303"/>
      <c r="S30" s="303"/>
      <c r="T30" s="303"/>
      <c r="U30" s="304"/>
      <c r="V30" s="304"/>
      <c r="W30" s="103"/>
      <c r="X30" s="224"/>
      <c r="Y30" s="231"/>
      <c r="Z30" s="231"/>
      <c r="AA30" s="231"/>
      <c r="AB30" s="231"/>
      <c r="AC30" s="231"/>
      <c r="AD30" s="231"/>
      <c r="AE30" s="231"/>
      <c r="AF30" s="231"/>
      <c r="AG30" s="231"/>
      <c r="AH30" s="231"/>
      <c r="AI30" s="231"/>
      <c r="AJ30" s="224"/>
      <c r="AL30" s="216"/>
      <c r="AM30" s="216"/>
      <c r="AN30" s="216"/>
    </row>
    <row r="31" spans="1:49">
      <c r="A31" s="302"/>
      <c r="B31" s="303"/>
      <c r="C31" s="303"/>
      <c r="D31" s="303"/>
      <c r="E31" s="303"/>
      <c r="F31" s="303"/>
      <c r="G31" s="303"/>
      <c r="H31" s="303"/>
      <c r="I31" s="303"/>
      <c r="J31" s="303"/>
      <c r="K31" s="303"/>
      <c r="L31" s="303"/>
      <c r="M31" s="303"/>
      <c r="N31" s="303"/>
      <c r="O31" s="303"/>
      <c r="P31" s="303"/>
      <c r="Q31" s="303"/>
      <c r="R31" s="303"/>
      <c r="S31" s="303"/>
      <c r="T31" s="303"/>
      <c r="U31" s="304"/>
      <c r="V31" s="304"/>
      <c r="W31" s="103"/>
      <c r="X31" s="227"/>
      <c r="Y31" s="231"/>
      <c r="Z31" s="231"/>
      <c r="AA31" s="231"/>
      <c r="AB31" s="231"/>
      <c r="AC31" s="231"/>
      <c r="AD31" s="231"/>
      <c r="AE31" s="231"/>
      <c r="AF31" s="231"/>
      <c r="AG31" s="231"/>
      <c r="AH31" s="231"/>
      <c r="AI31" s="231"/>
      <c r="AJ31" s="224"/>
      <c r="AL31" s="216"/>
      <c r="AM31" s="216"/>
      <c r="AN31" s="216"/>
      <c r="AO31" s="216"/>
      <c r="AP31" s="216"/>
      <c r="AQ31" s="216"/>
      <c r="AR31" s="216"/>
      <c r="AS31" s="216"/>
      <c r="AT31" s="216"/>
    </row>
    <row r="32" spans="1:49" ht="22.5" customHeight="1" thickBot="1">
      <c r="A32" s="1103" t="s">
        <v>453</v>
      </c>
      <c r="B32" s="1104"/>
      <c r="C32" s="1104"/>
      <c r="D32" s="1104"/>
      <c r="E32" s="1104"/>
      <c r="F32" s="1104"/>
      <c r="G32" s="1104"/>
      <c r="H32" s="1104"/>
      <c r="I32" s="1104"/>
      <c r="J32" s="1104"/>
      <c r="K32" s="1104"/>
      <c r="L32" s="1104"/>
      <c r="M32" s="1104"/>
      <c r="N32" s="1104"/>
      <c r="O32" s="1104"/>
      <c r="P32" s="1104"/>
      <c r="Q32" s="1104"/>
      <c r="R32" s="1104"/>
      <c r="S32" s="1104"/>
      <c r="T32" s="1104"/>
      <c r="U32" s="1030"/>
      <c r="V32" s="1030"/>
      <c r="W32" s="1030"/>
      <c r="X32" s="46"/>
      <c r="Y32" s="231"/>
      <c r="Z32" s="231"/>
      <c r="AA32" s="231"/>
      <c r="AB32" s="231"/>
      <c r="AC32" s="231"/>
      <c r="AD32" s="231"/>
      <c r="AE32" s="231"/>
      <c r="AF32" s="231"/>
      <c r="AG32" s="231"/>
      <c r="AH32" s="231"/>
      <c r="AI32" s="231"/>
      <c r="AJ32" s="224"/>
      <c r="AL32" s="216"/>
      <c r="AM32" s="216"/>
      <c r="AN32" s="216"/>
      <c r="AO32" s="216"/>
      <c r="AP32" s="216"/>
      <c r="AQ32" s="216"/>
      <c r="AR32" s="216"/>
      <c r="AS32" s="216"/>
      <c r="AT32" s="216"/>
    </row>
    <row r="33" spans="1:47" ht="21.75" customHeight="1">
      <c r="A33" s="1006"/>
      <c r="B33" s="8">
        <v>1999</v>
      </c>
      <c r="C33" s="8">
        <v>2000</v>
      </c>
      <c r="D33" s="8">
        <v>2001</v>
      </c>
      <c r="E33" s="8">
        <v>2002</v>
      </c>
      <c r="F33" s="8">
        <v>2003</v>
      </c>
      <c r="G33" s="8">
        <v>2004</v>
      </c>
      <c r="H33" s="8">
        <v>2005</v>
      </c>
      <c r="I33" s="43">
        <v>2006</v>
      </c>
      <c r="J33" s="12" t="s">
        <v>310</v>
      </c>
      <c r="K33" s="8">
        <v>2008</v>
      </c>
      <c r="L33" s="790">
        <v>2009</v>
      </c>
      <c r="M33" s="790">
        <v>2010</v>
      </c>
      <c r="N33" s="790">
        <v>2011</v>
      </c>
      <c r="O33" s="790">
        <v>2012</v>
      </c>
      <c r="P33" s="790">
        <v>2013</v>
      </c>
      <c r="Q33" s="790">
        <v>2014</v>
      </c>
      <c r="R33" s="790">
        <v>2015</v>
      </c>
      <c r="S33" s="790">
        <v>2016</v>
      </c>
      <c r="T33" s="790">
        <v>2017</v>
      </c>
      <c r="U33" s="1028">
        <v>2018</v>
      </c>
      <c r="V33" s="1029">
        <v>2019</v>
      </c>
      <c r="W33" s="808" t="s">
        <v>404</v>
      </c>
      <c r="X33" s="486"/>
      <c r="Y33" s="486"/>
      <c r="Z33" s="231"/>
      <c r="AA33" s="231"/>
      <c r="AB33" s="231"/>
      <c r="AC33" s="231"/>
      <c r="AD33" s="231"/>
      <c r="AE33" s="231"/>
      <c r="AF33" s="231"/>
      <c r="AG33" s="231"/>
      <c r="AH33" s="231"/>
      <c r="AI33" s="224"/>
      <c r="AK33" s="216"/>
      <c r="AL33" s="216"/>
      <c r="AM33" s="216"/>
      <c r="AN33" s="216"/>
      <c r="AO33" s="216"/>
      <c r="AP33" s="216"/>
      <c r="AQ33" s="216"/>
      <c r="AR33" s="216"/>
      <c r="AS33" s="216"/>
    </row>
    <row r="34" spans="1:47" ht="16.5" customHeight="1">
      <c r="A34" s="132" t="s">
        <v>143</v>
      </c>
      <c r="B34" s="132"/>
      <c r="C34" s="132"/>
      <c r="D34" s="132"/>
      <c r="E34" s="132"/>
      <c r="F34" s="132"/>
      <c r="G34" s="132"/>
      <c r="H34" s="132"/>
      <c r="I34" s="116"/>
      <c r="J34" s="121"/>
      <c r="K34" s="48"/>
      <c r="L34" s="812"/>
      <c r="M34" s="812"/>
      <c r="N34" s="812"/>
      <c r="O34" s="812"/>
      <c r="P34" s="812"/>
      <c r="Q34" s="812"/>
      <c r="R34" s="812"/>
      <c r="S34" s="602"/>
      <c r="T34" s="813"/>
      <c r="U34" s="602"/>
      <c r="V34" s="819"/>
      <c r="W34" s="816" t="s">
        <v>55</v>
      </c>
      <c r="X34" s="487"/>
      <c r="Y34" s="488"/>
      <c r="Z34" s="489"/>
      <c r="AA34" s="231"/>
      <c r="AB34" s="231"/>
      <c r="AC34" s="231"/>
      <c r="AD34" s="231"/>
      <c r="AE34" s="231"/>
      <c r="AF34" s="231"/>
      <c r="AG34" s="231"/>
      <c r="AH34" s="231"/>
      <c r="AI34" s="224"/>
      <c r="AK34" s="216"/>
      <c r="AL34" s="216"/>
      <c r="AM34" s="216"/>
      <c r="AN34" s="216"/>
      <c r="AO34" s="216"/>
      <c r="AP34" s="216"/>
      <c r="AQ34" s="216"/>
      <c r="AR34" s="216"/>
      <c r="AS34" s="216"/>
    </row>
    <row r="35" spans="1:47" ht="15.5">
      <c r="A35" s="230" t="s">
        <v>144</v>
      </c>
      <c r="B35" s="214">
        <v>3.3</v>
      </c>
      <c r="C35" s="214">
        <v>3.2</v>
      </c>
      <c r="D35" s="214">
        <v>2.8</v>
      </c>
      <c r="E35" s="214">
        <v>3.1</v>
      </c>
      <c r="F35" s="214">
        <v>2.9</v>
      </c>
      <c r="G35" s="214">
        <v>3.3</v>
      </c>
      <c r="H35" s="214">
        <v>3.7</v>
      </c>
      <c r="I35" s="215">
        <v>3.3</v>
      </c>
      <c r="J35" s="213">
        <v>4.8</v>
      </c>
      <c r="K35" s="214">
        <v>4.2</v>
      </c>
      <c r="L35" s="601">
        <v>4.2</v>
      </c>
      <c r="M35" s="601">
        <v>4.2</v>
      </c>
      <c r="N35" s="601">
        <v>4</v>
      </c>
      <c r="O35" s="601">
        <v>3.7</v>
      </c>
      <c r="P35" s="601">
        <v>3.9</v>
      </c>
      <c r="Q35" s="601">
        <v>3.7</v>
      </c>
      <c r="R35" s="601">
        <v>4.2</v>
      </c>
      <c r="S35" s="601">
        <v>3.8</v>
      </c>
      <c r="T35" s="601">
        <v>3.8</v>
      </c>
      <c r="U35" s="601">
        <v>4</v>
      </c>
      <c r="V35" s="796">
        <v>4</v>
      </c>
      <c r="W35" s="817">
        <v>3.6</v>
      </c>
      <c r="X35" s="232"/>
      <c r="Y35" s="484"/>
      <c r="Z35" s="484"/>
      <c r="AA35" s="232"/>
      <c r="AB35" s="232"/>
      <c r="AC35" s="232"/>
      <c r="AD35" s="232"/>
      <c r="AE35" s="232"/>
      <c r="AF35" s="231"/>
      <c r="AG35" s="231"/>
      <c r="AH35" s="231"/>
      <c r="AI35" s="105"/>
      <c r="AJ35" s="99"/>
      <c r="AK35" s="216"/>
      <c r="AL35" s="216"/>
      <c r="AM35" s="216"/>
      <c r="AN35" s="216"/>
      <c r="AO35" s="216"/>
      <c r="AP35" s="216"/>
      <c r="AQ35" s="216"/>
      <c r="AR35" s="216"/>
      <c r="AS35" s="216"/>
      <c r="AT35" s="216"/>
      <c r="AU35" s="216"/>
    </row>
    <row r="36" spans="1:47" ht="15.5">
      <c r="A36" s="230" t="s">
        <v>145</v>
      </c>
      <c r="B36" s="214">
        <v>18.899999999999999</v>
      </c>
      <c r="C36" s="214">
        <v>18.5</v>
      </c>
      <c r="D36" s="214">
        <v>18.899999999999999</v>
      </c>
      <c r="E36" s="214">
        <v>18.8</v>
      </c>
      <c r="F36" s="214">
        <v>18.899999999999999</v>
      </c>
      <c r="G36" s="214">
        <v>18.7</v>
      </c>
      <c r="H36" s="214">
        <v>20</v>
      </c>
      <c r="I36" s="215">
        <v>19.600000000000001</v>
      </c>
      <c r="J36" s="213">
        <v>18.2</v>
      </c>
      <c r="K36" s="214">
        <v>18.899999999999999</v>
      </c>
      <c r="L36" s="601">
        <v>20.2</v>
      </c>
      <c r="M36" s="601">
        <v>19.899999999999999</v>
      </c>
      <c r="N36" s="601">
        <v>20.5</v>
      </c>
      <c r="O36" s="601">
        <v>18.8</v>
      </c>
      <c r="P36" s="601">
        <v>19.3</v>
      </c>
      <c r="Q36" s="601">
        <v>19.5</v>
      </c>
      <c r="R36" s="601">
        <v>19.5</v>
      </c>
      <c r="S36" s="601">
        <v>19.399999999999999</v>
      </c>
      <c r="T36" s="601">
        <v>19</v>
      </c>
      <c r="U36" s="601">
        <v>20</v>
      </c>
      <c r="V36" s="796">
        <v>19.7</v>
      </c>
      <c r="W36" s="817">
        <v>16</v>
      </c>
      <c r="Z36" s="490"/>
      <c r="AF36" s="232"/>
      <c r="AG36" s="232"/>
      <c r="AH36" s="232"/>
      <c r="AI36" s="106"/>
      <c r="AJ36" s="99"/>
      <c r="AK36" s="233"/>
      <c r="AL36" s="233"/>
      <c r="AM36" s="233"/>
      <c r="AN36" s="216"/>
      <c r="AO36" s="216"/>
      <c r="AP36" s="216"/>
      <c r="AQ36" s="216"/>
      <c r="AR36" s="216"/>
      <c r="AS36" s="216"/>
      <c r="AT36" s="216"/>
      <c r="AU36" s="216"/>
    </row>
    <row r="37" spans="1:47" ht="15.5">
      <c r="A37" s="230" t="s">
        <v>146</v>
      </c>
      <c r="B37" s="214">
        <v>13.6</v>
      </c>
      <c r="C37" s="214">
        <v>13.4</v>
      </c>
      <c r="D37" s="214">
        <v>14.3</v>
      </c>
      <c r="E37" s="214">
        <v>14.2</v>
      </c>
      <c r="F37" s="214">
        <v>13.9</v>
      </c>
      <c r="G37" s="214">
        <v>14.3</v>
      </c>
      <c r="H37" s="214">
        <v>13.1</v>
      </c>
      <c r="I37" s="215">
        <v>13.3</v>
      </c>
      <c r="J37" s="213">
        <v>13.6</v>
      </c>
      <c r="K37" s="214">
        <v>13</v>
      </c>
      <c r="L37" s="601">
        <v>13.6</v>
      </c>
      <c r="M37" s="601">
        <v>13.3</v>
      </c>
      <c r="N37" s="601">
        <v>12.7</v>
      </c>
      <c r="O37" s="601">
        <v>13.1</v>
      </c>
      <c r="P37" s="601">
        <v>12.6</v>
      </c>
      <c r="Q37" s="601">
        <v>13.2</v>
      </c>
      <c r="R37" s="601">
        <v>13.1</v>
      </c>
      <c r="S37" s="601">
        <v>13.1</v>
      </c>
      <c r="T37" s="601">
        <v>12.9</v>
      </c>
      <c r="U37" s="601">
        <v>12.7</v>
      </c>
      <c r="V37" s="796">
        <v>12.7</v>
      </c>
      <c r="W37" s="817">
        <v>16.100000000000001</v>
      </c>
      <c r="AI37" s="100"/>
      <c r="AJ37" s="99"/>
      <c r="AN37" s="233"/>
      <c r="AO37" s="233"/>
      <c r="AP37" s="233"/>
      <c r="AQ37" s="233"/>
      <c r="AR37" s="233"/>
      <c r="AS37" s="233"/>
      <c r="AT37" s="216"/>
      <c r="AU37" s="216"/>
    </row>
    <row r="38" spans="1:47" ht="15.5">
      <c r="A38" s="230" t="s">
        <v>147</v>
      </c>
      <c r="B38" s="214">
        <v>15.3</v>
      </c>
      <c r="C38" s="214">
        <v>15</v>
      </c>
      <c r="D38" s="214">
        <v>15.6</v>
      </c>
      <c r="E38" s="214">
        <v>15.7</v>
      </c>
      <c r="F38" s="214">
        <v>15.6</v>
      </c>
      <c r="G38" s="214">
        <v>15.2</v>
      </c>
      <c r="H38" s="214">
        <v>15.1</v>
      </c>
      <c r="I38" s="215">
        <v>15</v>
      </c>
      <c r="J38" s="213">
        <v>15.5</v>
      </c>
      <c r="K38" s="214">
        <v>14.9</v>
      </c>
      <c r="L38" s="601">
        <v>15.2</v>
      </c>
      <c r="M38" s="601">
        <v>15.5</v>
      </c>
      <c r="N38" s="601">
        <v>14.6</v>
      </c>
      <c r="O38" s="601">
        <v>15.2</v>
      </c>
      <c r="P38" s="601">
        <v>15.1</v>
      </c>
      <c r="Q38" s="601">
        <v>14.8</v>
      </c>
      <c r="R38" s="601">
        <v>15.5</v>
      </c>
      <c r="S38" s="601">
        <v>14.5</v>
      </c>
      <c r="T38" s="601">
        <v>14.8</v>
      </c>
      <c r="U38" s="601">
        <v>15.3</v>
      </c>
      <c r="V38" s="796">
        <v>15.9</v>
      </c>
      <c r="W38" s="817">
        <v>20</v>
      </c>
      <c r="X38" s="216"/>
      <c r="Z38" s="216"/>
      <c r="AA38" s="216"/>
      <c r="AB38" s="216"/>
      <c r="AC38" s="216"/>
      <c r="AD38" s="216"/>
      <c r="AE38" s="216"/>
      <c r="AI38" s="99"/>
      <c r="AJ38" s="99"/>
      <c r="AT38" s="216"/>
      <c r="AU38" s="216"/>
    </row>
    <row r="39" spans="1:47" ht="15.5">
      <c r="A39" s="230" t="s">
        <v>148</v>
      </c>
      <c r="B39" s="214">
        <v>17.399999999999999</v>
      </c>
      <c r="C39" s="214">
        <v>17.3</v>
      </c>
      <c r="D39" s="214">
        <v>17.8</v>
      </c>
      <c r="E39" s="214">
        <v>17.8</v>
      </c>
      <c r="F39" s="214">
        <v>17.5</v>
      </c>
      <c r="G39" s="214">
        <v>18</v>
      </c>
      <c r="H39" s="214">
        <v>17</v>
      </c>
      <c r="I39" s="215">
        <v>17.3</v>
      </c>
      <c r="J39" s="213">
        <v>16.5</v>
      </c>
      <c r="K39" s="214">
        <v>16.399999999999999</v>
      </c>
      <c r="L39" s="601">
        <v>15.9</v>
      </c>
      <c r="M39" s="601">
        <v>15.8</v>
      </c>
      <c r="N39" s="601">
        <v>16.5</v>
      </c>
      <c r="O39" s="601">
        <v>17.899999999999999</v>
      </c>
      <c r="P39" s="601">
        <v>17.399999999999999</v>
      </c>
      <c r="Q39" s="601">
        <v>17.100000000000001</v>
      </c>
      <c r="R39" s="601">
        <v>17.7</v>
      </c>
      <c r="S39" s="601">
        <v>17.3</v>
      </c>
      <c r="T39" s="601">
        <v>18</v>
      </c>
      <c r="U39" s="601">
        <v>17.399999999999999</v>
      </c>
      <c r="V39" s="796">
        <v>17.7</v>
      </c>
      <c r="W39" s="817">
        <v>19.399999999999999</v>
      </c>
      <c r="X39" s="216"/>
      <c r="Z39" s="216"/>
      <c r="AA39" s="216"/>
      <c r="AB39" s="216"/>
      <c r="AC39" s="216"/>
      <c r="AD39" s="216"/>
      <c r="AE39" s="216"/>
      <c r="AF39" s="216"/>
      <c r="AG39" s="216"/>
      <c r="AH39" s="216"/>
      <c r="AI39" s="98"/>
      <c r="AJ39" s="99"/>
      <c r="AK39" s="216"/>
      <c r="AL39" s="216"/>
      <c r="AM39" s="216"/>
      <c r="AT39" s="216"/>
      <c r="AU39" s="216"/>
    </row>
    <row r="40" spans="1:47" ht="15.5">
      <c r="A40" s="230" t="s">
        <v>149</v>
      </c>
      <c r="B40" s="214">
        <v>14.5</v>
      </c>
      <c r="C40" s="214">
        <v>15.5</v>
      </c>
      <c r="D40" s="214">
        <v>15.7</v>
      </c>
      <c r="E40" s="214">
        <v>15.5</v>
      </c>
      <c r="F40" s="214">
        <v>16</v>
      </c>
      <c r="G40" s="214">
        <v>15.5</v>
      </c>
      <c r="H40" s="214">
        <v>16.3</v>
      </c>
      <c r="I40" s="215">
        <v>16.3</v>
      </c>
      <c r="J40" s="213">
        <v>15.3</v>
      </c>
      <c r="K40" s="214">
        <v>15.6</v>
      </c>
      <c r="L40" s="601">
        <v>15.4</v>
      </c>
      <c r="M40" s="601">
        <v>15.8</v>
      </c>
      <c r="N40" s="601">
        <v>16.3</v>
      </c>
      <c r="O40" s="601">
        <v>16.600000000000001</v>
      </c>
      <c r="P40" s="601">
        <v>16.5</v>
      </c>
      <c r="Q40" s="601">
        <v>16.3</v>
      </c>
      <c r="R40" s="601">
        <v>15.4</v>
      </c>
      <c r="S40" s="601">
        <v>16.3</v>
      </c>
      <c r="T40" s="601">
        <v>16.899999999999999</v>
      </c>
      <c r="U40" s="601">
        <v>16.8</v>
      </c>
      <c r="V40" s="796">
        <v>15.9</v>
      </c>
      <c r="W40" s="818">
        <v>14.6</v>
      </c>
      <c r="X40" s="216"/>
      <c r="Z40" s="216"/>
      <c r="AA40" s="216"/>
      <c r="AB40" s="216"/>
      <c r="AC40" s="216"/>
      <c r="AD40" s="216"/>
      <c r="AE40" s="216"/>
      <c r="AF40" s="216"/>
      <c r="AG40" s="216"/>
      <c r="AH40" s="216"/>
      <c r="AI40" s="100"/>
      <c r="AJ40" s="99"/>
      <c r="AK40" s="216"/>
      <c r="AL40" s="216"/>
      <c r="AM40" s="216"/>
      <c r="AN40" s="216"/>
      <c r="AO40" s="216"/>
      <c r="AP40" s="216"/>
      <c r="AQ40" s="216"/>
      <c r="AR40" s="216"/>
      <c r="AS40" s="216"/>
      <c r="AT40" s="216"/>
      <c r="AU40" s="216"/>
    </row>
    <row r="41" spans="1:47" ht="15.5">
      <c r="A41" s="122" t="s">
        <v>150</v>
      </c>
      <c r="B41" s="123">
        <v>16.899999999999999</v>
      </c>
      <c r="C41" s="123">
        <v>17.100000000000001</v>
      </c>
      <c r="D41" s="123">
        <v>15.1</v>
      </c>
      <c r="E41" s="123">
        <v>14.9</v>
      </c>
      <c r="F41" s="123">
        <v>15.3</v>
      </c>
      <c r="G41" s="123">
        <v>15</v>
      </c>
      <c r="H41" s="123">
        <v>14.9</v>
      </c>
      <c r="I41" s="124">
        <v>15.2</v>
      </c>
      <c r="J41" s="125">
        <v>16.100000000000001</v>
      </c>
      <c r="K41" s="123">
        <v>17</v>
      </c>
      <c r="L41" s="815">
        <v>15.7</v>
      </c>
      <c r="M41" s="815">
        <v>15.5</v>
      </c>
      <c r="N41" s="815">
        <v>15.3</v>
      </c>
      <c r="O41" s="815">
        <v>14.8</v>
      </c>
      <c r="P41" s="815">
        <v>15.2</v>
      </c>
      <c r="Q41" s="815">
        <v>15.5</v>
      </c>
      <c r="R41" s="815">
        <v>14.7</v>
      </c>
      <c r="S41" s="815">
        <v>15.7</v>
      </c>
      <c r="T41" s="815">
        <v>14.6</v>
      </c>
      <c r="U41" s="815">
        <v>13.8</v>
      </c>
      <c r="V41" s="820">
        <v>14.2</v>
      </c>
      <c r="W41" s="797">
        <v>10.3</v>
      </c>
      <c r="X41" s="216"/>
      <c r="Z41" s="216"/>
      <c r="AA41" s="216"/>
      <c r="AB41" s="216"/>
      <c r="AC41" s="216"/>
      <c r="AD41" s="216"/>
      <c r="AE41" s="216"/>
      <c r="AF41" s="216"/>
      <c r="AG41" s="216"/>
      <c r="AH41" s="216"/>
      <c r="AI41" s="99"/>
      <c r="AJ41" s="99"/>
      <c r="AK41" s="216"/>
      <c r="AL41" s="216"/>
      <c r="AM41" s="216"/>
      <c r="AN41" s="216"/>
      <c r="AO41" s="216"/>
      <c r="AP41" s="216"/>
      <c r="AQ41" s="216"/>
      <c r="AR41" s="216"/>
      <c r="AS41" s="216"/>
      <c r="AT41" s="216"/>
      <c r="AU41" s="216"/>
    </row>
    <row r="42" spans="1:47" ht="15.5">
      <c r="A42" s="126" t="s">
        <v>51</v>
      </c>
      <c r="B42" s="127">
        <v>20380</v>
      </c>
      <c r="C42" s="127">
        <v>22130</v>
      </c>
      <c r="D42" s="127">
        <v>22410</v>
      </c>
      <c r="E42" s="127">
        <v>21200</v>
      </c>
      <c r="F42" s="127">
        <v>20620</v>
      </c>
      <c r="G42" s="127">
        <v>21050</v>
      </c>
      <c r="H42" s="127">
        <v>19600</v>
      </c>
      <c r="I42" s="128">
        <v>19900</v>
      </c>
      <c r="J42" s="127">
        <v>16210</v>
      </c>
      <c r="K42" s="127">
        <v>16070</v>
      </c>
      <c r="L42" s="605">
        <v>15000</v>
      </c>
      <c r="M42" s="605">
        <v>12830</v>
      </c>
      <c r="N42" s="605">
        <v>13940</v>
      </c>
      <c r="O42" s="605">
        <v>15410</v>
      </c>
      <c r="P42" s="605">
        <v>15890</v>
      </c>
      <c r="Q42" s="605">
        <v>15550</v>
      </c>
      <c r="R42" s="605">
        <v>14640</v>
      </c>
      <c r="S42" s="605">
        <v>15050</v>
      </c>
      <c r="T42" s="605">
        <v>14480</v>
      </c>
      <c r="U42" s="605">
        <v>13820</v>
      </c>
      <c r="V42" s="821">
        <v>14230</v>
      </c>
      <c r="W42" s="605">
        <v>2880</v>
      </c>
      <c r="X42" s="216"/>
      <c r="Z42" s="216"/>
      <c r="AA42" s="216"/>
      <c r="AB42" s="216"/>
      <c r="AC42" s="216"/>
      <c r="AD42" s="216"/>
      <c r="AE42" s="216"/>
      <c r="AF42" s="216"/>
      <c r="AG42" s="216"/>
      <c r="AH42" s="216"/>
      <c r="AI42" s="99"/>
      <c r="AJ42" s="99"/>
      <c r="AK42" s="216"/>
      <c r="AL42" s="216"/>
      <c r="AM42" s="216"/>
      <c r="AN42" s="216"/>
      <c r="AO42" s="216"/>
      <c r="AP42" s="216"/>
      <c r="AQ42" s="216"/>
      <c r="AR42" s="216"/>
      <c r="AS42" s="216"/>
      <c r="AT42" s="233"/>
      <c r="AU42" s="233"/>
    </row>
    <row r="43" spans="1:47" ht="18.75" customHeight="1">
      <c r="A43" s="234" t="s">
        <v>151</v>
      </c>
      <c r="B43" s="234"/>
      <c r="C43" s="234"/>
      <c r="D43" s="234"/>
      <c r="E43" s="234"/>
      <c r="F43" s="234"/>
      <c r="G43" s="234"/>
      <c r="H43" s="234"/>
      <c r="I43" s="235"/>
      <c r="J43" s="236"/>
      <c r="K43" s="230"/>
      <c r="L43" s="600"/>
      <c r="M43" s="600"/>
      <c r="N43" s="600"/>
      <c r="O43" s="600"/>
      <c r="P43" s="600"/>
      <c r="Q43" s="600"/>
      <c r="R43" s="600"/>
      <c r="S43" s="600"/>
      <c r="T43" s="600"/>
      <c r="U43" s="602"/>
      <c r="V43" s="822"/>
      <c r="W43" s="483"/>
      <c r="X43" s="220"/>
      <c r="Y43" s="220"/>
      <c r="Z43" s="220"/>
      <c r="AA43" s="220"/>
      <c r="AB43" s="220"/>
      <c r="AC43" s="220"/>
      <c r="AD43" s="220"/>
      <c r="AE43" s="220"/>
      <c r="AF43" s="216"/>
      <c r="AG43" s="216"/>
      <c r="AH43" s="216"/>
      <c r="AI43" s="99"/>
      <c r="AJ43" s="99"/>
      <c r="AK43" s="216"/>
      <c r="AL43" s="216"/>
      <c r="AM43" s="216"/>
      <c r="AN43" s="216"/>
      <c r="AO43" s="216"/>
      <c r="AP43" s="216"/>
      <c r="AQ43" s="216"/>
      <c r="AR43" s="216"/>
      <c r="AS43" s="216"/>
    </row>
    <row r="44" spans="1:47" ht="15.5">
      <c r="A44" s="230" t="s">
        <v>186</v>
      </c>
      <c r="B44" s="214">
        <v>10.4</v>
      </c>
      <c r="C44" s="214">
        <v>9.9</v>
      </c>
      <c r="D44" s="214">
        <v>8.6999999999999993</v>
      </c>
      <c r="E44" s="214">
        <v>9.4</v>
      </c>
      <c r="F44" s="214">
        <v>10.1</v>
      </c>
      <c r="G44" s="214">
        <v>10.6</v>
      </c>
      <c r="H44" s="214">
        <v>11.6</v>
      </c>
      <c r="I44" s="215">
        <v>10</v>
      </c>
      <c r="J44" s="213">
        <v>11</v>
      </c>
      <c r="K44" s="214">
        <v>9.6999999999999993</v>
      </c>
      <c r="L44" s="601">
        <v>9.8000000000000007</v>
      </c>
      <c r="M44" s="601">
        <v>9.8000000000000007</v>
      </c>
      <c r="N44" s="601">
        <v>10.3</v>
      </c>
      <c r="O44" s="601">
        <v>9.8000000000000007</v>
      </c>
      <c r="P44" s="601">
        <v>8.4</v>
      </c>
      <c r="Q44" s="601">
        <v>8.9</v>
      </c>
      <c r="R44" s="601">
        <v>7.7</v>
      </c>
      <c r="S44" s="601">
        <v>9.1999999999999993</v>
      </c>
      <c r="T44" s="601">
        <v>9</v>
      </c>
      <c r="U44" s="601">
        <v>10.8</v>
      </c>
      <c r="V44" s="796">
        <v>9.3000000000000007</v>
      </c>
      <c r="W44" s="797">
        <v>10.3</v>
      </c>
      <c r="AF44" s="220"/>
      <c r="AG44" s="220"/>
      <c r="AH44" s="220"/>
      <c r="AI44" s="98"/>
      <c r="AJ44" s="99"/>
      <c r="AK44" s="233"/>
      <c r="AL44" s="233"/>
      <c r="AM44" s="233"/>
      <c r="AN44" s="216"/>
      <c r="AO44" s="216"/>
      <c r="AP44" s="216"/>
      <c r="AQ44" s="216"/>
      <c r="AR44" s="216"/>
      <c r="AS44" s="216"/>
      <c r="AT44" s="216"/>
      <c r="AU44" s="216"/>
    </row>
    <row r="45" spans="1:47" ht="15.5">
      <c r="A45" s="230" t="s">
        <v>152</v>
      </c>
      <c r="B45" s="214">
        <v>18</v>
      </c>
      <c r="C45" s="214">
        <v>16.2</v>
      </c>
      <c r="D45" s="214">
        <v>18.3</v>
      </c>
      <c r="E45" s="214">
        <v>18.600000000000001</v>
      </c>
      <c r="F45" s="214">
        <v>19</v>
      </c>
      <c r="G45" s="214">
        <v>18.899999999999999</v>
      </c>
      <c r="H45" s="214">
        <v>16.600000000000001</v>
      </c>
      <c r="I45" s="215">
        <v>17.600000000000001</v>
      </c>
      <c r="J45" s="213">
        <v>18.899999999999999</v>
      </c>
      <c r="K45" s="214">
        <v>17.399999999999999</v>
      </c>
      <c r="L45" s="601">
        <v>19.399999999999999</v>
      </c>
      <c r="M45" s="601">
        <v>20.399999999999999</v>
      </c>
      <c r="N45" s="601">
        <v>19.100000000000001</v>
      </c>
      <c r="O45" s="601">
        <v>18.5</v>
      </c>
      <c r="P45" s="601">
        <v>18.5</v>
      </c>
      <c r="Q45" s="601">
        <v>20.399999999999999</v>
      </c>
      <c r="R45" s="601">
        <v>19.399999999999999</v>
      </c>
      <c r="S45" s="601">
        <v>19.899999999999999</v>
      </c>
      <c r="T45" s="601">
        <v>19.100000000000001</v>
      </c>
      <c r="U45" s="601">
        <v>18.600000000000001</v>
      </c>
      <c r="V45" s="796">
        <v>20.6</v>
      </c>
      <c r="W45" s="797">
        <v>27.2</v>
      </c>
      <c r="AI45" s="100"/>
      <c r="AJ45" s="99"/>
      <c r="AK45" s="233"/>
      <c r="AN45" s="233"/>
      <c r="AO45" s="233"/>
      <c r="AP45" s="233"/>
      <c r="AQ45" s="233"/>
      <c r="AR45" s="233"/>
      <c r="AS45" s="233"/>
      <c r="AT45" s="216"/>
      <c r="AU45" s="216"/>
    </row>
    <row r="46" spans="1:47" ht="15.5">
      <c r="A46" s="230" t="s">
        <v>147</v>
      </c>
      <c r="B46" s="214">
        <v>21.3</v>
      </c>
      <c r="C46" s="214">
        <v>21.9</v>
      </c>
      <c r="D46" s="214">
        <v>22.5</v>
      </c>
      <c r="E46" s="214">
        <v>22.4</v>
      </c>
      <c r="F46" s="214">
        <v>21.2</v>
      </c>
      <c r="G46" s="214">
        <v>21.6</v>
      </c>
      <c r="H46" s="214">
        <v>23.1</v>
      </c>
      <c r="I46" s="215">
        <v>23.4</v>
      </c>
      <c r="J46" s="213">
        <v>21.8</v>
      </c>
      <c r="K46" s="214">
        <v>22.9</v>
      </c>
      <c r="L46" s="601">
        <v>23.2</v>
      </c>
      <c r="M46" s="601">
        <v>22.7</v>
      </c>
      <c r="N46" s="601">
        <v>23.9</v>
      </c>
      <c r="O46" s="601">
        <v>23.6</v>
      </c>
      <c r="P46" s="601">
        <v>24.7</v>
      </c>
      <c r="Q46" s="601">
        <v>25.1</v>
      </c>
      <c r="R46" s="601">
        <v>24.9</v>
      </c>
      <c r="S46" s="601">
        <v>24.2</v>
      </c>
      <c r="T46" s="601">
        <v>24.5</v>
      </c>
      <c r="U46" s="601">
        <v>22.8</v>
      </c>
      <c r="V46" s="796">
        <v>23.8</v>
      </c>
      <c r="W46" s="797">
        <v>29.2</v>
      </c>
      <c r="AI46" s="99"/>
      <c r="AJ46" s="99"/>
      <c r="AK46" s="233"/>
      <c r="AT46" s="216"/>
      <c r="AU46" s="216"/>
    </row>
    <row r="47" spans="1:47" ht="15.5">
      <c r="A47" s="230" t="s">
        <v>148</v>
      </c>
      <c r="B47" s="214">
        <v>18.8</v>
      </c>
      <c r="C47" s="214">
        <v>19.2</v>
      </c>
      <c r="D47" s="214">
        <v>20.2</v>
      </c>
      <c r="E47" s="214">
        <v>19.5</v>
      </c>
      <c r="F47" s="214">
        <v>19.7</v>
      </c>
      <c r="G47" s="214">
        <v>18.8</v>
      </c>
      <c r="H47" s="214">
        <v>18.100000000000001</v>
      </c>
      <c r="I47" s="215">
        <v>19.8</v>
      </c>
      <c r="J47" s="213">
        <v>16.5</v>
      </c>
      <c r="K47" s="214">
        <v>18.100000000000001</v>
      </c>
      <c r="L47" s="601">
        <v>16.899999999999999</v>
      </c>
      <c r="M47" s="601">
        <v>18.2</v>
      </c>
      <c r="N47" s="601">
        <v>18.100000000000001</v>
      </c>
      <c r="O47" s="601">
        <v>18.399999999999999</v>
      </c>
      <c r="P47" s="601">
        <v>19</v>
      </c>
      <c r="Q47" s="601">
        <v>18.899999999999999</v>
      </c>
      <c r="R47" s="601">
        <v>18.5</v>
      </c>
      <c r="S47" s="601">
        <v>19.600000000000001</v>
      </c>
      <c r="T47" s="601">
        <v>17.2</v>
      </c>
      <c r="U47" s="601">
        <v>18.8</v>
      </c>
      <c r="V47" s="796">
        <v>18.600000000000001</v>
      </c>
      <c r="W47" s="797">
        <v>19.8</v>
      </c>
      <c r="X47" s="208"/>
      <c r="Y47" s="208"/>
      <c r="Z47" s="208"/>
      <c r="AA47" s="208"/>
      <c r="AB47" s="208"/>
      <c r="AC47" s="208"/>
      <c r="AD47" s="208"/>
      <c r="AE47" s="208"/>
      <c r="AI47" s="99"/>
      <c r="AJ47" s="99"/>
      <c r="AK47" s="233"/>
      <c r="AT47" s="216"/>
      <c r="AU47" s="216"/>
    </row>
    <row r="48" spans="1:47" ht="15.5">
      <c r="A48" s="230" t="s">
        <v>149</v>
      </c>
      <c r="B48" s="214">
        <v>13.5</v>
      </c>
      <c r="C48" s="214">
        <v>14</v>
      </c>
      <c r="D48" s="214">
        <v>13.6</v>
      </c>
      <c r="E48" s="214">
        <v>14.1</v>
      </c>
      <c r="F48" s="214">
        <v>14.5</v>
      </c>
      <c r="G48" s="214">
        <v>13.5</v>
      </c>
      <c r="H48" s="214">
        <v>13.8</v>
      </c>
      <c r="I48" s="215">
        <v>14</v>
      </c>
      <c r="J48" s="213">
        <v>14.4</v>
      </c>
      <c r="K48" s="214">
        <v>13.3</v>
      </c>
      <c r="L48" s="601">
        <v>14.9</v>
      </c>
      <c r="M48" s="601">
        <v>14.2</v>
      </c>
      <c r="N48" s="601">
        <v>13.5</v>
      </c>
      <c r="O48" s="601">
        <v>14.1</v>
      </c>
      <c r="P48" s="601">
        <v>13.6</v>
      </c>
      <c r="Q48" s="601">
        <v>13.3</v>
      </c>
      <c r="R48" s="601">
        <v>14.1</v>
      </c>
      <c r="S48" s="601">
        <v>13.4</v>
      </c>
      <c r="T48" s="601">
        <v>14.6</v>
      </c>
      <c r="U48" s="601">
        <v>13.7</v>
      </c>
      <c r="V48" s="796">
        <v>14.2</v>
      </c>
      <c r="W48" s="823">
        <v>8.5</v>
      </c>
      <c r="X48" s="208"/>
      <c r="Y48" s="208"/>
      <c r="Z48" s="208"/>
      <c r="AA48" s="208"/>
      <c r="AB48" s="208"/>
      <c r="AC48" s="208"/>
      <c r="AD48" s="208"/>
      <c r="AE48" s="208"/>
      <c r="AF48" s="208"/>
      <c r="AG48" s="208"/>
      <c r="AH48" s="209"/>
      <c r="AI48" s="98"/>
      <c r="AJ48" s="99"/>
      <c r="AK48" s="233"/>
      <c r="AT48" s="216"/>
      <c r="AU48" s="216"/>
    </row>
    <row r="49" spans="1:47" ht="15.5">
      <c r="A49" s="230" t="s">
        <v>150</v>
      </c>
      <c r="B49" s="214">
        <v>18</v>
      </c>
      <c r="C49" s="214">
        <v>18.8</v>
      </c>
      <c r="D49" s="214">
        <v>16.600000000000001</v>
      </c>
      <c r="E49" s="214">
        <v>15.9</v>
      </c>
      <c r="F49" s="214">
        <v>15.6</v>
      </c>
      <c r="G49" s="214">
        <v>16.7</v>
      </c>
      <c r="H49" s="214">
        <v>16.7</v>
      </c>
      <c r="I49" s="215">
        <v>15.3</v>
      </c>
      <c r="J49" s="213">
        <v>17.3</v>
      </c>
      <c r="K49" s="214">
        <v>18.7</v>
      </c>
      <c r="L49" s="601">
        <v>15.8</v>
      </c>
      <c r="M49" s="601">
        <v>14.7</v>
      </c>
      <c r="N49" s="601">
        <v>15.1</v>
      </c>
      <c r="O49" s="601">
        <v>15.7</v>
      </c>
      <c r="P49" s="601">
        <v>15.8</v>
      </c>
      <c r="Q49" s="601">
        <v>13.4</v>
      </c>
      <c r="R49" s="601">
        <v>15.4</v>
      </c>
      <c r="S49" s="601">
        <v>13.8</v>
      </c>
      <c r="T49" s="601">
        <v>15.7</v>
      </c>
      <c r="U49" s="601">
        <v>15.3</v>
      </c>
      <c r="V49" s="796">
        <v>13.6</v>
      </c>
      <c r="W49" s="797">
        <v>5</v>
      </c>
      <c r="AF49" s="208"/>
      <c r="AG49" s="208"/>
      <c r="AH49" s="209"/>
      <c r="AI49" s="107"/>
      <c r="AJ49" s="99"/>
      <c r="AK49" s="233"/>
      <c r="AT49" s="216"/>
      <c r="AU49" s="216"/>
    </row>
    <row r="50" spans="1:47" ht="16" thickBot="1">
      <c r="A50" s="237" t="s">
        <v>51</v>
      </c>
      <c r="B50" s="218">
        <v>6770</v>
      </c>
      <c r="C50" s="218">
        <v>6430</v>
      </c>
      <c r="D50" s="218">
        <v>6100</v>
      </c>
      <c r="E50" s="218">
        <v>5740</v>
      </c>
      <c r="F50" s="218">
        <v>6170</v>
      </c>
      <c r="G50" s="218">
        <v>6070</v>
      </c>
      <c r="H50" s="218">
        <v>5050</v>
      </c>
      <c r="I50" s="219">
        <v>5300</v>
      </c>
      <c r="J50" s="217">
        <v>4310</v>
      </c>
      <c r="K50" s="218">
        <v>4380</v>
      </c>
      <c r="L50" s="492">
        <v>3680</v>
      </c>
      <c r="M50" s="492">
        <v>3470</v>
      </c>
      <c r="N50" s="492">
        <v>3650</v>
      </c>
      <c r="O50" s="492">
        <v>4330</v>
      </c>
      <c r="P50" s="492">
        <v>4290</v>
      </c>
      <c r="Q50" s="492">
        <v>4380</v>
      </c>
      <c r="R50" s="492">
        <v>4070</v>
      </c>
      <c r="S50" s="492">
        <v>4000</v>
      </c>
      <c r="T50" s="492">
        <v>3850</v>
      </c>
      <c r="U50" s="492">
        <v>3970</v>
      </c>
      <c r="V50" s="798">
        <v>4220</v>
      </c>
      <c r="W50" s="799">
        <v>720</v>
      </c>
      <c r="AI50" s="100"/>
      <c r="AJ50" s="99"/>
      <c r="AK50" s="233"/>
      <c r="AT50" s="233"/>
      <c r="AU50" s="233"/>
    </row>
    <row r="51" spans="1:47" ht="17.25" customHeight="1">
      <c r="A51" s="1099" t="s">
        <v>410</v>
      </c>
      <c r="B51" s="1100"/>
      <c r="C51" s="1100"/>
      <c r="D51" s="1100"/>
      <c r="E51" s="1100"/>
      <c r="F51" s="1100"/>
      <c r="G51" s="1100"/>
      <c r="H51" s="1100"/>
      <c r="I51" s="1100"/>
      <c r="J51" s="1100"/>
      <c r="K51" s="1100"/>
      <c r="L51" s="1100"/>
      <c r="M51" s="1100"/>
      <c r="N51" s="1100"/>
      <c r="O51" s="1100"/>
      <c r="P51" s="1100"/>
      <c r="Q51" s="1100"/>
      <c r="R51" s="1100"/>
      <c r="S51" s="1100"/>
      <c r="T51" s="1100"/>
      <c r="U51" s="1100"/>
      <c r="V51" s="1100"/>
      <c r="W51" s="1101"/>
      <c r="Y51" s="216"/>
      <c r="Z51" s="216"/>
      <c r="AA51" s="216"/>
      <c r="AB51" s="216"/>
      <c r="AC51" s="216"/>
      <c r="AD51" s="216"/>
      <c r="AE51" s="216"/>
      <c r="AF51" s="216"/>
      <c r="AG51" s="216"/>
      <c r="AH51" s="216"/>
      <c r="AI51" s="216"/>
      <c r="AJ51" s="99"/>
      <c r="AK51" s="99"/>
      <c r="AL51" s="216"/>
      <c r="AM51" s="216"/>
      <c r="AN51" s="216"/>
    </row>
    <row r="52" spans="1:47" ht="13.5" customHeight="1">
      <c r="A52" s="1003"/>
      <c r="B52" s="1004"/>
      <c r="C52" s="1004"/>
      <c r="D52" s="1004"/>
      <c r="E52" s="1004"/>
      <c r="F52" s="1004"/>
      <c r="G52" s="1004"/>
      <c r="H52" s="1004"/>
      <c r="I52" s="1004"/>
      <c r="J52" s="1004"/>
      <c r="K52" s="1004"/>
      <c r="L52" s="1004"/>
      <c r="M52" s="1004"/>
      <c r="N52" s="1004"/>
      <c r="O52" s="1004"/>
      <c r="P52" s="1004"/>
      <c r="Q52" s="1004"/>
      <c r="R52" s="1004"/>
      <c r="S52" s="1004"/>
      <c r="T52" s="1004"/>
      <c r="U52" s="1004"/>
      <c r="V52" s="1004"/>
      <c r="W52" s="1005"/>
      <c r="X52" s="207"/>
      <c r="Y52" s="216"/>
      <c r="Z52" s="216"/>
      <c r="AA52" s="216"/>
      <c r="AB52" s="216"/>
      <c r="AC52" s="216"/>
      <c r="AD52" s="216"/>
      <c r="AE52" s="216"/>
      <c r="AF52" s="216"/>
      <c r="AG52" s="216"/>
      <c r="AH52" s="216"/>
      <c r="AI52" s="216"/>
      <c r="AJ52" s="99"/>
      <c r="AK52" s="99"/>
      <c r="AL52" s="216"/>
      <c r="AM52" s="216"/>
      <c r="AN52" s="216"/>
    </row>
    <row r="53" spans="1:47" ht="15.5">
      <c r="A53" s="230"/>
      <c r="B53" s="230"/>
      <c r="C53" s="230"/>
      <c r="D53" s="230"/>
      <c r="E53" s="230"/>
      <c r="F53" s="230"/>
      <c r="G53" s="230"/>
      <c r="H53" s="230"/>
      <c r="I53" s="230"/>
      <c r="J53" s="230"/>
      <c r="K53" s="230"/>
      <c r="L53" s="230"/>
      <c r="M53" s="230"/>
      <c r="N53" s="230"/>
      <c r="O53" s="230"/>
      <c r="P53" s="230"/>
      <c r="Q53" s="230"/>
      <c r="R53" s="230"/>
      <c r="S53" s="230"/>
      <c r="T53" s="230"/>
      <c r="X53" s="207"/>
      <c r="Y53" s="216"/>
      <c r="Z53" s="216"/>
      <c r="AA53" s="216"/>
      <c r="AB53" s="216"/>
      <c r="AC53" s="216"/>
      <c r="AD53" s="216"/>
      <c r="AE53" s="216"/>
      <c r="AF53" s="216"/>
      <c r="AG53" s="216"/>
      <c r="AH53" s="216"/>
      <c r="AI53" s="216"/>
      <c r="AJ53" s="99"/>
      <c r="AK53" s="99"/>
      <c r="AL53" s="216"/>
      <c r="AM53" s="216"/>
      <c r="AN53" s="216"/>
      <c r="AO53" s="216"/>
      <c r="AP53" s="216"/>
      <c r="AQ53" s="216"/>
      <c r="AR53" s="216"/>
      <c r="AS53" s="216"/>
      <c r="AT53" s="216"/>
    </row>
    <row r="54" spans="1:47" ht="21" customHeight="1" thickBot="1">
      <c r="A54" s="1102" t="s">
        <v>454</v>
      </c>
      <c r="B54" s="1102"/>
      <c r="C54" s="1102"/>
      <c r="D54" s="1102"/>
      <c r="E54" s="1102"/>
      <c r="F54" s="1102"/>
      <c r="G54" s="1102"/>
      <c r="H54" s="1102"/>
      <c r="I54" s="1102"/>
      <c r="J54" s="1102"/>
      <c r="K54" s="1102"/>
      <c r="L54" s="1102"/>
      <c r="M54" s="1102"/>
      <c r="N54" s="1102"/>
      <c r="O54" s="1102"/>
      <c r="P54" s="1102"/>
      <c r="Q54" s="1102"/>
      <c r="R54" s="1102"/>
      <c r="S54" s="1102"/>
      <c r="T54" s="1102"/>
      <c r="U54" s="129"/>
      <c r="V54" s="129"/>
      <c r="W54" s="1031"/>
      <c r="Y54" s="216"/>
      <c r="Z54" s="216"/>
      <c r="AA54" s="216"/>
      <c r="AB54" s="216"/>
      <c r="AC54" s="216"/>
      <c r="AD54" s="216"/>
      <c r="AE54" s="216"/>
      <c r="AF54" s="216"/>
      <c r="AG54" s="216"/>
      <c r="AH54" s="216"/>
      <c r="AI54" s="216"/>
      <c r="AJ54" s="99"/>
      <c r="AK54" s="99"/>
      <c r="AL54" s="216"/>
      <c r="AM54" s="216"/>
      <c r="AN54" s="216"/>
      <c r="AO54" s="216"/>
      <c r="AP54" s="216"/>
      <c r="AQ54" s="216"/>
      <c r="AR54" s="216"/>
      <c r="AS54" s="216"/>
      <c r="AT54" s="216"/>
    </row>
    <row r="55" spans="1:47" ht="23.25" customHeight="1">
      <c r="A55" s="1006"/>
      <c r="B55" s="7">
        <v>1999</v>
      </c>
      <c r="C55" s="8">
        <v>2000</v>
      </c>
      <c r="D55" s="7">
        <v>2001</v>
      </c>
      <c r="E55" s="8">
        <v>2002</v>
      </c>
      <c r="F55" s="7">
        <v>2003</v>
      </c>
      <c r="G55" s="8">
        <v>2004</v>
      </c>
      <c r="H55" s="7">
        <v>2005</v>
      </c>
      <c r="I55" s="43">
        <v>2006</v>
      </c>
      <c r="J55" s="110" t="s">
        <v>310</v>
      </c>
      <c r="K55" s="8">
        <v>2008</v>
      </c>
      <c r="L55" s="790">
        <v>2009</v>
      </c>
      <c r="M55" s="790">
        <v>2010</v>
      </c>
      <c r="N55" s="791">
        <v>2011</v>
      </c>
      <c r="O55" s="792">
        <v>2012</v>
      </c>
      <c r="P55" s="790">
        <v>2013</v>
      </c>
      <c r="Q55" s="790">
        <v>2014</v>
      </c>
      <c r="R55" s="790">
        <v>2015</v>
      </c>
      <c r="S55" s="790">
        <v>2016</v>
      </c>
      <c r="T55" s="790">
        <v>2017</v>
      </c>
      <c r="U55" s="790">
        <v>2018</v>
      </c>
      <c r="V55" s="791">
        <v>2019</v>
      </c>
      <c r="W55" s="808" t="s">
        <v>404</v>
      </c>
      <c r="X55" s="216"/>
      <c r="Y55" s="216"/>
      <c r="Z55" s="216"/>
      <c r="AA55" s="216"/>
      <c r="AB55" s="216"/>
      <c r="AC55" s="216"/>
      <c r="AD55" s="216"/>
      <c r="AE55" s="216"/>
      <c r="AF55" s="216"/>
      <c r="AG55" s="216"/>
      <c r="AH55" s="216"/>
      <c r="AI55" s="99"/>
      <c r="AJ55" s="99"/>
      <c r="AK55" s="216"/>
      <c r="AL55" s="216"/>
      <c r="AM55" s="216"/>
      <c r="AN55" s="216"/>
      <c r="AO55" s="216"/>
      <c r="AP55" s="216"/>
      <c r="AQ55" s="216"/>
      <c r="AR55" s="216"/>
      <c r="AS55" s="216"/>
    </row>
    <row r="56" spans="1:47" ht="15.5">
      <c r="A56" s="132"/>
      <c r="B56" s="132"/>
      <c r="C56" s="132"/>
      <c r="D56" s="132"/>
      <c r="E56" s="132"/>
      <c r="F56" s="132"/>
      <c r="G56" s="132"/>
      <c r="H56" s="132"/>
      <c r="I56" s="116"/>
      <c r="J56" s="15"/>
      <c r="K56" s="14"/>
      <c r="L56" s="824"/>
      <c r="M56" s="824"/>
      <c r="N56" s="825"/>
      <c r="O56" s="826"/>
      <c r="P56" s="824"/>
      <c r="Q56" s="824"/>
      <c r="R56" s="827"/>
      <c r="S56" s="793"/>
      <c r="T56" s="827"/>
      <c r="U56" s="602"/>
      <c r="V56" s="831" t="s">
        <v>55</v>
      </c>
      <c r="W56" s="805"/>
      <c r="X56" s="216"/>
      <c r="Y56" s="216"/>
      <c r="Z56" s="216"/>
      <c r="AA56" s="216"/>
      <c r="AB56" s="216"/>
      <c r="AC56" s="216"/>
      <c r="AD56" s="216"/>
      <c r="AE56" s="216"/>
      <c r="AF56" s="216"/>
      <c r="AG56" s="216"/>
      <c r="AH56" s="216"/>
      <c r="AI56" s="99"/>
      <c r="AJ56" s="99"/>
      <c r="AK56" s="216"/>
      <c r="AL56" s="216"/>
      <c r="AM56" s="216"/>
      <c r="AN56" s="216"/>
      <c r="AO56" s="216"/>
      <c r="AP56" s="216"/>
      <c r="AQ56" s="216"/>
      <c r="AR56" s="216"/>
      <c r="AS56" s="216"/>
    </row>
    <row r="57" spans="1:47" ht="15.5">
      <c r="A57" s="230" t="s">
        <v>153</v>
      </c>
      <c r="B57" s="214">
        <v>14.1</v>
      </c>
      <c r="C57" s="214">
        <v>13.2</v>
      </c>
      <c r="D57" s="214">
        <v>14</v>
      </c>
      <c r="E57" s="214">
        <v>14.4</v>
      </c>
      <c r="F57" s="214">
        <v>13.4</v>
      </c>
      <c r="G57" s="214">
        <v>13.7</v>
      </c>
      <c r="H57" s="214">
        <v>13.6</v>
      </c>
      <c r="I57" s="215">
        <v>14.6</v>
      </c>
      <c r="J57" s="322">
        <v>14.1</v>
      </c>
      <c r="K57" s="323">
        <v>14.1</v>
      </c>
      <c r="L57" s="828">
        <v>14</v>
      </c>
      <c r="M57" s="828">
        <v>13.9</v>
      </c>
      <c r="N57" s="829">
        <v>14.9</v>
      </c>
      <c r="O57" s="830">
        <v>14.6</v>
      </c>
      <c r="P57" s="828">
        <v>14</v>
      </c>
      <c r="Q57" s="828">
        <v>14.1</v>
      </c>
      <c r="R57" s="828">
        <v>14.6</v>
      </c>
      <c r="S57" s="828">
        <v>14.2</v>
      </c>
      <c r="T57" s="828">
        <v>14.8</v>
      </c>
      <c r="U57" s="828">
        <v>14.3</v>
      </c>
      <c r="V57" s="829">
        <v>13.9</v>
      </c>
      <c r="W57" s="797">
        <v>14.1</v>
      </c>
      <c r="X57" s="220"/>
      <c r="Y57" s="220"/>
      <c r="Z57" s="220"/>
      <c r="AA57" s="220"/>
      <c r="AB57" s="220"/>
      <c r="AC57" s="220"/>
      <c r="AD57" s="220"/>
      <c r="AE57" s="220"/>
      <c r="AF57" s="216"/>
      <c r="AG57" s="216"/>
      <c r="AH57" s="216"/>
      <c r="AI57" s="99"/>
      <c r="AJ57" s="99"/>
      <c r="AK57" s="216"/>
      <c r="AL57" s="216"/>
      <c r="AM57" s="216"/>
      <c r="AN57" s="216"/>
      <c r="AO57" s="216"/>
      <c r="AP57" s="216"/>
      <c r="AQ57" s="216"/>
      <c r="AR57" s="216"/>
      <c r="AS57" s="216"/>
      <c r="AT57" s="216"/>
      <c r="AU57" s="216"/>
    </row>
    <row r="58" spans="1:47" ht="15.5">
      <c r="A58" s="230" t="s">
        <v>154</v>
      </c>
      <c r="B58" s="214">
        <v>13.8</v>
      </c>
      <c r="C58" s="214">
        <v>15.4</v>
      </c>
      <c r="D58" s="214">
        <v>15.5</v>
      </c>
      <c r="E58" s="214">
        <v>15</v>
      </c>
      <c r="F58" s="214">
        <v>14.3</v>
      </c>
      <c r="G58" s="214">
        <v>14.7</v>
      </c>
      <c r="H58" s="214">
        <v>14.1</v>
      </c>
      <c r="I58" s="215">
        <v>14.9</v>
      </c>
      <c r="J58" s="322">
        <v>14.9</v>
      </c>
      <c r="K58" s="323">
        <v>14.5</v>
      </c>
      <c r="L58" s="828">
        <v>14.5</v>
      </c>
      <c r="M58" s="828">
        <v>14.9</v>
      </c>
      <c r="N58" s="829">
        <v>15.2</v>
      </c>
      <c r="O58" s="830">
        <v>15.7</v>
      </c>
      <c r="P58" s="828">
        <v>15.3</v>
      </c>
      <c r="Q58" s="828">
        <v>14.7</v>
      </c>
      <c r="R58" s="828">
        <v>14.4</v>
      </c>
      <c r="S58" s="828">
        <v>15</v>
      </c>
      <c r="T58" s="828">
        <v>15.4</v>
      </c>
      <c r="U58" s="828">
        <v>14.2</v>
      </c>
      <c r="V58" s="829">
        <v>15.1</v>
      </c>
      <c r="W58" s="797">
        <v>14.7</v>
      </c>
      <c r="AF58" s="220"/>
      <c r="AG58" s="220"/>
      <c r="AH58" s="220"/>
      <c r="AI58" s="98"/>
      <c r="AJ58" s="99"/>
      <c r="AK58" s="233"/>
      <c r="AL58" s="233"/>
      <c r="AM58" s="233"/>
      <c r="AN58" s="216"/>
      <c r="AO58" s="216"/>
      <c r="AP58" s="216"/>
      <c r="AQ58" s="216"/>
      <c r="AR58" s="216"/>
      <c r="AS58" s="216"/>
      <c r="AT58" s="216"/>
      <c r="AU58" s="216"/>
    </row>
    <row r="59" spans="1:47" ht="15.5">
      <c r="A59" s="230" t="s">
        <v>155</v>
      </c>
      <c r="B59" s="214">
        <v>14.4</v>
      </c>
      <c r="C59" s="214">
        <v>15.4</v>
      </c>
      <c r="D59" s="214">
        <v>15.6</v>
      </c>
      <c r="E59" s="214">
        <v>14.5</v>
      </c>
      <c r="F59" s="214">
        <v>14.6</v>
      </c>
      <c r="G59" s="214">
        <v>15.3</v>
      </c>
      <c r="H59" s="214">
        <v>15.7</v>
      </c>
      <c r="I59" s="215">
        <v>14.5</v>
      </c>
      <c r="J59" s="322">
        <v>15.3</v>
      </c>
      <c r="K59" s="323">
        <v>14.8</v>
      </c>
      <c r="L59" s="828">
        <v>14.9</v>
      </c>
      <c r="M59" s="828">
        <v>14.8</v>
      </c>
      <c r="N59" s="829">
        <v>14.6</v>
      </c>
      <c r="O59" s="830">
        <v>15.5</v>
      </c>
      <c r="P59" s="828">
        <v>15.1</v>
      </c>
      <c r="Q59" s="828">
        <v>15.1</v>
      </c>
      <c r="R59" s="828">
        <v>14.8</v>
      </c>
      <c r="S59" s="828">
        <v>15.3</v>
      </c>
      <c r="T59" s="828">
        <v>15.6</v>
      </c>
      <c r="U59" s="828">
        <v>14.9</v>
      </c>
      <c r="V59" s="829">
        <v>14.2</v>
      </c>
      <c r="W59" s="797">
        <v>16</v>
      </c>
      <c r="AI59" s="210"/>
      <c r="AN59" s="233"/>
      <c r="AO59" s="233"/>
      <c r="AP59" s="233"/>
      <c r="AQ59" s="233"/>
      <c r="AR59" s="233"/>
      <c r="AS59" s="233"/>
      <c r="AT59" s="216"/>
      <c r="AU59" s="216"/>
    </row>
    <row r="60" spans="1:47" ht="15.5">
      <c r="A60" s="230" t="s">
        <v>156</v>
      </c>
      <c r="B60" s="214">
        <v>14.2</v>
      </c>
      <c r="C60" s="214">
        <v>16</v>
      </c>
      <c r="D60" s="214">
        <v>14.3</v>
      </c>
      <c r="E60" s="214">
        <v>15.6</v>
      </c>
      <c r="F60" s="214">
        <v>15.7</v>
      </c>
      <c r="G60" s="214">
        <v>15.7</v>
      </c>
      <c r="H60" s="214">
        <v>15.5</v>
      </c>
      <c r="I60" s="215">
        <v>13.9</v>
      </c>
      <c r="J60" s="322">
        <v>15.4</v>
      </c>
      <c r="K60" s="323">
        <v>14</v>
      </c>
      <c r="L60" s="828">
        <v>14.8</v>
      </c>
      <c r="M60" s="828">
        <v>15.2</v>
      </c>
      <c r="N60" s="829">
        <v>15.3</v>
      </c>
      <c r="O60" s="830">
        <v>15.3</v>
      </c>
      <c r="P60" s="828">
        <v>15.9</v>
      </c>
      <c r="Q60" s="828">
        <v>15.4</v>
      </c>
      <c r="R60" s="828">
        <v>15</v>
      </c>
      <c r="S60" s="828">
        <v>15.3</v>
      </c>
      <c r="T60" s="828">
        <v>14.6</v>
      </c>
      <c r="U60" s="828">
        <v>15.1</v>
      </c>
      <c r="V60" s="829">
        <v>14.7</v>
      </c>
      <c r="W60" s="797">
        <v>16.3</v>
      </c>
      <c r="AT60" s="216"/>
      <c r="AU60" s="216"/>
    </row>
    <row r="61" spans="1:47" ht="15.5">
      <c r="A61" s="230" t="s">
        <v>157</v>
      </c>
      <c r="B61" s="214">
        <v>16.100000000000001</v>
      </c>
      <c r="C61" s="214">
        <v>15.8</v>
      </c>
      <c r="D61" s="214">
        <v>15.3</v>
      </c>
      <c r="E61" s="214">
        <v>16</v>
      </c>
      <c r="F61" s="214">
        <v>16</v>
      </c>
      <c r="G61" s="214">
        <v>16</v>
      </c>
      <c r="H61" s="214">
        <v>15.8</v>
      </c>
      <c r="I61" s="215">
        <v>17.2</v>
      </c>
      <c r="J61" s="322">
        <v>14.8</v>
      </c>
      <c r="K61" s="323">
        <v>15.9</v>
      </c>
      <c r="L61" s="828">
        <v>14.3</v>
      </c>
      <c r="M61" s="828">
        <v>15.9</v>
      </c>
      <c r="N61" s="829">
        <v>15.5</v>
      </c>
      <c r="O61" s="830">
        <v>15.1</v>
      </c>
      <c r="P61" s="828">
        <v>15.2</v>
      </c>
      <c r="Q61" s="828">
        <v>16.5</v>
      </c>
      <c r="R61" s="828">
        <v>15.7</v>
      </c>
      <c r="S61" s="828">
        <v>15.3</v>
      </c>
      <c r="T61" s="828">
        <v>16.2</v>
      </c>
      <c r="U61" s="828">
        <v>15.7</v>
      </c>
      <c r="V61" s="829">
        <v>15.6</v>
      </c>
      <c r="W61" s="797">
        <v>14.6</v>
      </c>
      <c r="AT61" s="216"/>
      <c r="AU61" s="216"/>
    </row>
    <row r="62" spans="1:47" ht="15.5">
      <c r="A62" s="230" t="s">
        <v>158</v>
      </c>
      <c r="B62" s="214">
        <v>14.9</v>
      </c>
      <c r="C62" s="214">
        <v>13</v>
      </c>
      <c r="D62" s="214">
        <v>13.8</v>
      </c>
      <c r="E62" s="214">
        <v>12.8</v>
      </c>
      <c r="F62" s="214">
        <v>14.3</v>
      </c>
      <c r="G62" s="214">
        <v>13.5</v>
      </c>
      <c r="H62" s="214">
        <v>14.1</v>
      </c>
      <c r="I62" s="215">
        <v>12.8</v>
      </c>
      <c r="J62" s="322">
        <v>13.3</v>
      </c>
      <c r="K62" s="323">
        <v>14.8</v>
      </c>
      <c r="L62" s="828">
        <v>13.9</v>
      </c>
      <c r="M62" s="828">
        <v>13.2</v>
      </c>
      <c r="N62" s="829">
        <v>12.8</v>
      </c>
      <c r="O62" s="830">
        <v>12.5</v>
      </c>
      <c r="P62" s="828">
        <v>12.6</v>
      </c>
      <c r="Q62" s="828">
        <v>12.7</v>
      </c>
      <c r="R62" s="828">
        <v>13.9</v>
      </c>
      <c r="S62" s="828">
        <v>12.9</v>
      </c>
      <c r="T62" s="828">
        <v>12.2</v>
      </c>
      <c r="U62" s="828">
        <v>13.7</v>
      </c>
      <c r="V62" s="829">
        <v>13.3</v>
      </c>
      <c r="W62" s="797">
        <v>12.2</v>
      </c>
      <c r="AT62" s="216"/>
      <c r="AU62" s="216"/>
    </row>
    <row r="63" spans="1:47" ht="15.5">
      <c r="A63" s="230" t="s">
        <v>159</v>
      </c>
      <c r="B63" s="214">
        <v>12.6</v>
      </c>
      <c r="C63" s="214">
        <v>11.1</v>
      </c>
      <c r="D63" s="214">
        <v>11.4</v>
      </c>
      <c r="E63" s="214">
        <v>11.7</v>
      </c>
      <c r="F63" s="214">
        <v>11.6</v>
      </c>
      <c r="G63" s="214">
        <v>11.1</v>
      </c>
      <c r="H63" s="214">
        <v>11.1</v>
      </c>
      <c r="I63" s="215">
        <v>12</v>
      </c>
      <c r="J63" s="322">
        <v>12.2</v>
      </c>
      <c r="K63" s="323">
        <v>11.7</v>
      </c>
      <c r="L63" s="828">
        <v>13.7</v>
      </c>
      <c r="M63" s="828">
        <v>12</v>
      </c>
      <c r="N63" s="829">
        <v>11.7</v>
      </c>
      <c r="O63" s="830">
        <v>11.4</v>
      </c>
      <c r="P63" s="828">
        <v>11.9</v>
      </c>
      <c r="Q63" s="828">
        <v>11.6</v>
      </c>
      <c r="R63" s="828">
        <v>11.6</v>
      </c>
      <c r="S63" s="828">
        <v>12</v>
      </c>
      <c r="T63" s="828">
        <v>11.2</v>
      </c>
      <c r="U63" s="828">
        <v>12.1</v>
      </c>
      <c r="V63" s="829">
        <v>12.1</v>
      </c>
      <c r="W63" s="797">
        <v>12.2</v>
      </c>
      <c r="AT63" s="216"/>
      <c r="AU63" s="216"/>
    </row>
    <row r="64" spans="1:47" ht="16" thickBot="1">
      <c r="A64" s="237" t="s">
        <v>51</v>
      </c>
      <c r="B64" s="218">
        <v>28400</v>
      </c>
      <c r="C64" s="218">
        <v>28560</v>
      </c>
      <c r="D64" s="218">
        <v>28520</v>
      </c>
      <c r="E64" s="218">
        <v>26940</v>
      </c>
      <c r="F64" s="218">
        <v>26790</v>
      </c>
      <c r="G64" s="218">
        <v>27120</v>
      </c>
      <c r="H64" s="218">
        <v>24660</v>
      </c>
      <c r="I64" s="219">
        <v>25220</v>
      </c>
      <c r="J64" s="217">
        <v>20520</v>
      </c>
      <c r="K64" s="218">
        <v>20450</v>
      </c>
      <c r="L64" s="492">
        <v>18680</v>
      </c>
      <c r="M64" s="492">
        <v>16300</v>
      </c>
      <c r="N64" s="798">
        <v>17590</v>
      </c>
      <c r="O64" s="799">
        <v>19740</v>
      </c>
      <c r="P64" s="492">
        <v>20180</v>
      </c>
      <c r="Q64" s="492">
        <v>19930</v>
      </c>
      <c r="R64" s="492">
        <v>18710</v>
      </c>
      <c r="S64" s="492">
        <v>19050</v>
      </c>
      <c r="T64" s="492">
        <v>18330</v>
      </c>
      <c r="U64" s="492">
        <v>17790</v>
      </c>
      <c r="V64" s="798">
        <v>18450</v>
      </c>
      <c r="W64" s="799">
        <v>3600</v>
      </c>
      <c r="AT64" s="233"/>
      <c r="AU64" s="233"/>
    </row>
    <row r="65" spans="1:23" ht="18" customHeight="1">
      <c r="A65" s="1099" t="s">
        <v>410</v>
      </c>
      <c r="B65" s="1100"/>
      <c r="C65" s="1100"/>
      <c r="D65" s="1100"/>
      <c r="E65" s="1100"/>
      <c r="F65" s="1100"/>
      <c r="G65" s="1100"/>
      <c r="H65" s="1100"/>
      <c r="I65" s="1100"/>
      <c r="J65" s="1100"/>
      <c r="K65" s="1100"/>
      <c r="L65" s="1100"/>
      <c r="M65" s="1100"/>
      <c r="N65" s="1100"/>
      <c r="O65" s="1100"/>
      <c r="P65" s="1100"/>
      <c r="Q65" s="1100"/>
      <c r="R65" s="1100"/>
      <c r="S65" s="1100"/>
      <c r="T65" s="1100"/>
      <c r="U65" s="1100"/>
      <c r="V65" s="1100"/>
      <c r="W65" s="1101"/>
    </row>
    <row r="69" spans="1:23">
      <c r="J69" s="223"/>
      <c r="K69" s="223"/>
      <c r="L69" s="223"/>
      <c r="M69" s="223"/>
      <c r="N69" s="223"/>
      <c r="O69" s="223"/>
      <c r="P69" s="223"/>
      <c r="Q69" s="223"/>
      <c r="R69" s="223"/>
      <c r="S69" s="223"/>
      <c r="T69" s="223"/>
      <c r="U69" s="223"/>
    </row>
    <row r="70" spans="1:23">
      <c r="J70" s="223"/>
      <c r="K70" s="223"/>
      <c r="L70" s="223"/>
      <c r="M70" s="223"/>
      <c r="N70" s="223"/>
      <c r="O70" s="223"/>
      <c r="P70" s="223"/>
      <c r="Q70" s="223"/>
      <c r="R70" s="223"/>
      <c r="S70" s="223"/>
      <c r="T70" s="223"/>
      <c r="U70" s="223"/>
    </row>
    <row r="71" spans="1:23">
      <c r="J71" s="223"/>
      <c r="K71" s="223"/>
      <c r="L71" s="223"/>
      <c r="M71" s="223"/>
      <c r="N71" s="223"/>
      <c r="O71" s="223"/>
      <c r="P71" s="223"/>
      <c r="Q71" s="223"/>
      <c r="R71" s="223"/>
      <c r="S71" s="223"/>
      <c r="T71" s="223"/>
      <c r="U71" s="223"/>
    </row>
    <row r="72" spans="1:23">
      <c r="J72" s="223"/>
      <c r="K72" s="223"/>
      <c r="L72" s="223"/>
      <c r="M72" s="223"/>
      <c r="N72" s="223"/>
      <c r="O72" s="223"/>
      <c r="P72" s="223"/>
      <c r="Q72" s="223"/>
      <c r="R72" s="223"/>
      <c r="S72" s="223"/>
      <c r="T72" s="223"/>
      <c r="U72" s="223"/>
    </row>
    <row r="73" spans="1:23">
      <c r="J73" s="223"/>
      <c r="K73" s="223"/>
      <c r="L73" s="223"/>
      <c r="M73" s="223"/>
      <c r="N73" s="223"/>
      <c r="O73" s="223"/>
      <c r="P73" s="223"/>
      <c r="Q73" s="223"/>
      <c r="R73" s="223"/>
      <c r="S73" s="223"/>
      <c r="T73" s="223"/>
      <c r="U73" s="223"/>
    </row>
    <row r="74" spans="1:23">
      <c r="J74" s="223"/>
      <c r="K74" s="223"/>
      <c r="L74" s="223"/>
      <c r="M74" s="223"/>
      <c r="N74" s="223"/>
      <c r="O74" s="223"/>
      <c r="P74" s="223"/>
      <c r="Q74" s="223"/>
      <c r="R74" s="223"/>
      <c r="S74" s="223"/>
      <c r="T74" s="223"/>
      <c r="U74" s="223"/>
    </row>
    <row r="75" spans="1:23">
      <c r="J75" s="223"/>
      <c r="K75" s="223"/>
      <c r="L75" s="223"/>
      <c r="M75" s="223"/>
      <c r="N75" s="223"/>
      <c r="O75" s="223"/>
      <c r="P75" s="223"/>
      <c r="Q75" s="223"/>
      <c r="R75" s="223"/>
      <c r="S75" s="223"/>
      <c r="T75" s="223"/>
      <c r="U75" s="223"/>
    </row>
    <row r="76" spans="1:23">
      <c r="J76" s="223"/>
      <c r="K76" s="223"/>
      <c r="L76" s="223"/>
      <c r="M76" s="223"/>
      <c r="N76" s="223"/>
      <c r="O76" s="223"/>
      <c r="P76" s="223"/>
      <c r="Q76" s="223"/>
      <c r="R76" s="223"/>
      <c r="S76" s="223"/>
      <c r="T76" s="223"/>
      <c r="U76" s="223"/>
    </row>
    <row r="77" spans="1:23">
      <c r="J77" s="238"/>
      <c r="K77" s="238"/>
      <c r="L77" s="238"/>
      <c r="M77" s="238"/>
      <c r="N77" s="238"/>
      <c r="O77" s="238"/>
      <c r="P77" s="238"/>
      <c r="Q77" s="238"/>
      <c r="R77" s="238"/>
      <c r="S77" s="238"/>
      <c r="T77" s="238"/>
      <c r="U77" s="238"/>
    </row>
  </sheetData>
  <mergeCells count="7">
    <mergeCell ref="A65:W65"/>
    <mergeCell ref="A1:T1"/>
    <mergeCell ref="A54:T54"/>
    <mergeCell ref="A32:T32"/>
    <mergeCell ref="A14:W14"/>
    <mergeCell ref="A51:W51"/>
    <mergeCell ref="A29:J29"/>
  </mergeCells>
  <pageMargins left="0.7" right="0.7" top="0.75" bottom="0.75" header="0.3" footer="0.3"/>
  <pageSetup paperSize="9" scale="5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84"/>
  <sheetViews>
    <sheetView zoomScaleNormal="100" workbookViewId="0">
      <pane xSplit="1" topLeftCell="B1" activePane="topRight" state="frozen"/>
      <selection pane="topRight" sqref="A1:T1"/>
    </sheetView>
  </sheetViews>
  <sheetFormatPr defaultColWidth="9.1796875" defaultRowHeight="12.5"/>
  <cols>
    <col min="1" max="1" width="43.7265625" style="133" bestFit="1" customWidth="1"/>
    <col min="2" max="10" width="10.453125" style="133" customWidth="1"/>
    <col min="11" max="11" width="10.54296875" style="133" customWidth="1"/>
    <col min="12" max="12" width="10" style="133" customWidth="1"/>
    <col min="13" max="15" width="9.54296875" style="133" bestFit="1" customWidth="1"/>
    <col min="16" max="16" width="10.54296875" style="133" bestFit="1" customWidth="1"/>
    <col min="17" max="17" width="10.453125" style="133" bestFit="1" customWidth="1"/>
    <col min="18" max="20" width="9.54296875" style="133" bestFit="1" customWidth="1"/>
    <col min="21" max="21" width="9.453125" style="133" bestFit="1" customWidth="1"/>
    <col min="22" max="22" width="9.1796875" style="133"/>
    <col min="23" max="23" width="9.7265625" style="133" customWidth="1"/>
    <col min="24" max="24" width="10.81640625" style="133" bestFit="1" customWidth="1"/>
    <col min="25" max="25" width="9.26953125" style="133" bestFit="1" customWidth="1"/>
    <col min="26" max="29" width="10" style="133" bestFit="1" customWidth="1"/>
    <col min="30" max="30" width="11" style="133" bestFit="1" customWidth="1"/>
    <col min="31" max="35" width="10" style="133" bestFit="1" customWidth="1"/>
    <col min="36" max="36" width="9.26953125" style="133" bestFit="1" customWidth="1"/>
    <col min="37" max="16384" width="9.1796875" style="133"/>
  </cols>
  <sheetData>
    <row r="1" spans="1:36" ht="22.5" customHeight="1" thickBot="1">
      <c r="A1" s="1106" t="s">
        <v>455</v>
      </c>
      <c r="B1" s="1107"/>
      <c r="C1" s="1107"/>
      <c r="D1" s="1107"/>
      <c r="E1" s="1107"/>
      <c r="F1" s="1107"/>
      <c r="G1" s="1107"/>
      <c r="H1" s="1107"/>
      <c r="I1" s="1107"/>
      <c r="J1" s="1107"/>
      <c r="K1" s="1107"/>
      <c r="L1" s="1107"/>
      <c r="M1" s="1107"/>
      <c r="N1" s="1107"/>
      <c r="O1" s="1107"/>
      <c r="P1" s="1107"/>
      <c r="Q1" s="1107"/>
      <c r="R1" s="1107"/>
      <c r="S1" s="1107"/>
      <c r="T1" s="1108"/>
      <c r="U1" s="403"/>
      <c r="V1" s="403"/>
      <c r="W1" s="841"/>
      <c r="X1" s="842"/>
      <c r="Y1" s="138"/>
    </row>
    <row r="2" spans="1:36" ht="15.5">
      <c r="A2" s="1063"/>
      <c r="B2" s="311"/>
      <c r="C2" s="311"/>
      <c r="D2" s="311"/>
      <c r="E2" s="311"/>
      <c r="F2" s="311"/>
      <c r="G2" s="311"/>
      <c r="H2" s="311"/>
      <c r="I2" s="311"/>
      <c r="J2" s="155"/>
      <c r="K2" s="155"/>
      <c r="L2" s="493"/>
      <c r="M2" s="493"/>
      <c r="N2" s="493"/>
      <c r="O2" s="493"/>
      <c r="P2" s="493"/>
      <c r="Q2" s="493"/>
      <c r="R2" s="493"/>
      <c r="S2" s="494"/>
      <c r="T2" s="494"/>
      <c r="U2" s="494"/>
      <c r="V2" s="494"/>
      <c r="X2" s="141"/>
      <c r="Z2" s="327"/>
      <c r="AA2" s="327"/>
      <c r="AB2" s="327"/>
      <c r="AC2" s="327"/>
      <c r="AD2" s="327"/>
    </row>
    <row r="3" spans="1:36" ht="15.5">
      <c r="A3" s="1064"/>
      <c r="B3" s="174">
        <v>1999</v>
      </c>
      <c r="C3" s="174">
        <v>2000</v>
      </c>
      <c r="D3" s="174">
        <v>2001</v>
      </c>
      <c r="E3" s="174">
        <v>2002</v>
      </c>
      <c r="F3" s="174">
        <v>2003</v>
      </c>
      <c r="G3" s="174">
        <v>2004</v>
      </c>
      <c r="H3" s="174">
        <v>2005</v>
      </c>
      <c r="I3" s="174">
        <v>2006</v>
      </c>
      <c r="J3" s="174">
        <v>2007</v>
      </c>
      <c r="K3" s="174">
        <v>2008</v>
      </c>
      <c r="L3" s="540">
        <v>2009</v>
      </c>
      <c r="M3" s="540">
        <v>2010</v>
      </c>
      <c r="N3" s="540">
        <v>2011</v>
      </c>
      <c r="O3" s="540">
        <v>2012</v>
      </c>
      <c r="P3" s="308">
        <v>2013</v>
      </c>
      <c r="Q3" s="308">
        <v>2014</v>
      </c>
      <c r="R3" s="308">
        <v>2015</v>
      </c>
      <c r="S3" s="308">
        <v>2016</v>
      </c>
      <c r="T3" s="308">
        <v>2017</v>
      </c>
      <c r="U3" s="308">
        <v>2018</v>
      </c>
      <c r="V3" s="838">
        <v>2019</v>
      </c>
      <c r="W3" s="836">
        <v>2020</v>
      </c>
      <c r="Z3" s="143"/>
      <c r="AA3" s="143"/>
      <c r="AB3" s="143"/>
      <c r="AC3" s="143"/>
      <c r="AD3" s="143"/>
      <c r="AI3" s="141"/>
    </row>
    <row r="4" spans="1:36" ht="15.5">
      <c r="A4" s="328"/>
      <c r="B4" s="328"/>
      <c r="C4" s="328"/>
      <c r="D4" s="328"/>
      <c r="E4" s="328"/>
      <c r="F4" s="328"/>
      <c r="G4" s="328"/>
      <c r="H4" s="328"/>
      <c r="I4" s="328"/>
      <c r="J4" s="328"/>
      <c r="K4" s="328"/>
      <c r="L4" s="832"/>
      <c r="M4" s="832"/>
      <c r="N4" s="832"/>
      <c r="O4" s="832"/>
      <c r="P4" s="832"/>
      <c r="Q4" s="832"/>
      <c r="R4" s="832"/>
      <c r="S4" s="832"/>
      <c r="T4" s="833" t="s">
        <v>55</v>
      </c>
      <c r="U4" s="832"/>
      <c r="V4" s="754"/>
      <c r="W4" s="437"/>
    </row>
    <row r="5" spans="1:36" ht="15.5">
      <c r="A5" s="329" t="s">
        <v>160</v>
      </c>
      <c r="B5" s="330">
        <v>55.5</v>
      </c>
      <c r="C5" s="330">
        <v>58.3</v>
      </c>
      <c r="D5" s="330">
        <v>58.3</v>
      </c>
      <c r="E5" s="330">
        <v>59.3</v>
      </c>
      <c r="F5" s="330">
        <v>59.6</v>
      </c>
      <c r="G5" s="330">
        <v>59.7</v>
      </c>
      <c r="H5" s="330">
        <v>60.7</v>
      </c>
      <c r="I5" s="330">
        <v>60.5</v>
      </c>
      <c r="J5" s="330">
        <v>61.5</v>
      </c>
      <c r="K5" s="330">
        <v>60.2</v>
      </c>
      <c r="L5" s="834">
        <v>60.5</v>
      </c>
      <c r="M5" s="834">
        <v>61.5</v>
      </c>
      <c r="N5" s="834">
        <v>63.4</v>
      </c>
      <c r="O5" s="834">
        <v>64</v>
      </c>
      <c r="P5" s="834">
        <v>65.3</v>
      </c>
      <c r="Q5" s="834">
        <v>64.5</v>
      </c>
      <c r="R5" s="834">
        <v>64.7</v>
      </c>
      <c r="S5" s="834">
        <v>66.400000000000006</v>
      </c>
      <c r="T5" s="834">
        <v>65.599999999999994</v>
      </c>
      <c r="U5" s="834">
        <v>65.900000000000006</v>
      </c>
      <c r="V5" s="839">
        <v>65</v>
      </c>
      <c r="W5" s="843">
        <v>74.400000000000006</v>
      </c>
      <c r="X5" s="146"/>
      <c r="Y5" s="146"/>
      <c r="Z5" s="147"/>
      <c r="AA5" s="147"/>
      <c r="AB5" s="147"/>
      <c r="AC5" s="147"/>
      <c r="AD5" s="147"/>
      <c r="AE5" s="146"/>
      <c r="AF5" s="146"/>
      <c r="AG5" s="146"/>
      <c r="AH5" s="146"/>
    </row>
    <row r="6" spans="1:36" ht="15.5">
      <c r="A6" s="329" t="s">
        <v>161</v>
      </c>
      <c r="B6" s="330">
        <v>28.8</v>
      </c>
      <c r="C6" s="330">
        <v>27.7</v>
      </c>
      <c r="D6" s="330">
        <v>27.7</v>
      </c>
      <c r="E6" s="330">
        <v>27.4</v>
      </c>
      <c r="F6" s="330">
        <v>27.3</v>
      </c>
      <c r="G6" s="330">
        <v>26.7</v>
      </c>
      <c r="H6" s="330">
        <v>26.6</v>
      </c>
      <c r="I6" s="330">
        <v>26.8</v>
      </c>
      <c r="J6" s="330">
        <v>26.3</v>
      </c>
      <c r="K6" s="330">
        <v>27.1</v>
      </c>
      <c r="L6" s="834">
        <v>25.8</v>
      </c>
      <c r="M6" s="834">
        <v>25.8</v>
      </c>
      <c r="N6" s="834">
        <v>25.6</v>
      </c>
      <c r="O6" s="834">
        <v>25.4</v>
      </c>
      <c r="P6" s="834">
        <v>23.6</v>
      </c>
      <c r="Q6" s="834">
        <v>24.7</v>
      </c>
      <c r="R6" s="834">
        <v>25</v>
      </c>
      <c r="S6" s="834">
        <v>23.6</v>
      </c>
      <c r="T6" s="834">
        <v>23.7</v>
      </c>
      <c r="U6" s="834">
        <v>24</v>
      </c>
      <c r="V6" s="839">
        <v>24</v>
      </c>
      <c r="W6" s="843">
        <v>20.399999999999999</v>
      </c>
      <c r="X6" s="146"/>
      <c r="Y6" s="146"/>
      <c r="Z6" s="147"/>
      <c r="AA6" s="147"/>
      <c r="AB6" s="147"/>
      <c r="AC6" s="147"/>
      <c r="AD6" s="147"/>
      <c r="AE6" s="146"/>
      <c r="AF6" s="146"/>
      <c r="AG6" s="146"/>
      <c r="AH6" s="146"/>
    </row>
    <row r="7" spans="1:36" ht="15.5">
      <c r="A7" s="329" t="s">
        <v>162</v>
      </c>
      <c r="B7" s="330">
        <v>9.4</v>
      </c>
      <c r="C7" s="330">
        <v>8.4</v>
      </c>
      <c r="D7" s="330">
        <v>8.6</v>
      </c>
      <c r="E7" s="330">
        <v>8</v>
      </c>
      <c r="F7" s="330">
        <v>8</v>
      </c>
      <c r="G7" s="330">
        <v>8.6</v>
      </c>
      <c r="H7" s="330">
        <v>8</v>
      </c>
      <c r="I7" s="330">
        <v>8.1</v>
      </c>
      <c r="J7" s="330">
        <v>7.3</v>
      </c>
      <c r="K7" s="330">
        <v>7.4</v>
      </c>
      <c r="L7" s="834">
        <v>8.3000000000000007</v>
      </c>
      <c r="M7" s="834">
        <v>8.1</v>
      </c>
      <c r="N7" s="834">
        <v>6.8</v>
      </c>
      <c r="O7" s="834">
        <v>6.9</v>
      </c>
      <c r="P7" s="834">
        <v>7.1</v>
      </c>
      <c r="Q7" s="834">
        <v>6.9</v>
      </c>
      <c r="R7" s="834">
        <v>6.7</v>
      </c>
      <c r="S7" s="834">
        <v>6.2</v>
      </c>
      <c r="T7" s="834">
        <v>7</v>
      </c>
      <c r="U7" s="834">
        <v>6.1</v>
      </c>
      <c r="V7" s="839">
        <v>7</v>
      </c>
      <c r="W7" s="843">
        <v>3.8</v>
      </c>
      <c r="X7" s="146"/>
      <c r="Y7" s="146"/>
      <c r="Z7" s="147"/>
      <c r="AA7" s="147"/>
      <c r="AB7" s="147"/>
      <c r="AC7" s="147"/>
      <c r="AD7" s="147"/>
      <c r="AE7" s="146"/>
      <c r="AF7" s="146"/>
      <c r="AG7" s="146"/>
      <c r="AH7" s="146"/>
    </row>
    <row r="8" spans="1:36" ht="15.5">
      <c r="A8" s="329" t="s">
        <v>163</v>
      </c>
      <c r="B8" s="330">
        <v>4.5999999999999996</v>
      </c>
      <c r="C8" s="330">
        <v>4</v>
      </c>
      <c r="D8" s="330">
        <v>4.2</v>
      </c>
      <c r="E8" s="330">
        <v>3.9</v>
      </c>
      <c r="F8" s="330">
        <v>3.8</v>
      </c>
      <c r="G8" s="330">
        <v>3.9</v>
      </c>
      <c r="H8" s="330">
        <v>3.5</v>
      </c>
      <c r="I8" s="330">
        <v>3.5</v>
      </c>
      <c r="J8" s="330">
        <v>3.7</v>
      </c>
      <c r="K8" s="330">
        <v>3.9</v>
      </c>
      <c r="L8" s="834">
        <v>4.3</v>
      </c>
      <c r="M8" s="834">
        <v>3.2</v>
      </c>
      <c r="N8" s="834">
        <v>3.4</v>
      </c>
      <c r="O8" s="834">
        <v>2.8</v>
      </c>
      <c r="P8" s="834">
        <v>3</v>
      </c>
      <c r="Q8" s="834">
        <v>3</v>
      </c>
      <c r="R8" s="834">
        <v>3</v>
      </c>
      <c r="S8" s="834">
        <v>3</v>
      </c>
      <c r="T8" s="834">
        <v>2.8</v>
      </c>
      <c r="U8" s="834">
        <v>3.1</v>
      </c>
      <c r="V8" s="839">
        <v>3.1</v>
      </c>
      <c r="W8" s="843">
        <v>1.1000000000000001</v>
      </c>
      <c r="X8" s="146"/>
      <c r="Y8" s="146"/>
      <c r="Z8" s="147"/>
      <c r="AA8" s="147"/>
      <c r="AB8" s="147"/>
      <c r="AC8" s="147"/>
      <c r="AD8" s="147"/>
      <c r="AE8" s="146"/>
      <c r="AF8" s="146"/>
      <c r="AG8" s="146"/>
      <c r="AH8" s="146"/>
    </row>
    <row r="9" spans="1:36" ht="15.5">
      <c r="A9" s="329" t="s">
        <v>164</v>
      </c>
      <c r="B9" s="330">
        <v>1.7</v>
      </c>
      <c r="C9" s="330">
        <v>1.6</v>
      </c>
      <c r="D9" s="330">
        <v>1.2</v>
      </c>
      <c r="E9" s="330">
        <v>1.3</v>
      </c>
      <c r="F9" s="330">
        <v>1.4</v>
      </c>
      <c r="G9" s="330">
        <v>1.1000000000000001</v>
      </c>
      <c r="H9" s="330">
        <v>1.1000000000000001</v>
      </c>
      <c r="I9" s="330">
        <v>1.1000000000000001</v>
      </c>
      <c r="J9" s="330">
        <v>1.2</v>
      </c>
      <c r="K9" s="330">
        <v>1.4</v>
      </c>
      <c r="L9" s="834">
        <v>1.1000000000000001</v>
      </c>
      <c r="M9" s="834">
        <v>1.3</v>
      </c>
      <c r="N9" s="834">
        <v>0.9</v>
      </c>
      <c r="O9" s="834">
        <v>0.9</v>
      </c>
      <c r="P9" s="834">
        <v>1.1000000000000001</v>
      </c>
      <c r="Q9" s="834">
        <v>0.8</v>
      </c>
      <c r="R9" s="834">
        <v>0.5</v>
      </c>
      <c r="S9" s="834">
        <v>0.8</v>
      </c>
      <c r="T9" s="834">
        <v>0.9</v>
      </c>
      <c r="U9" s="834">
        <v>1</v>
      </c>
      <c r="V9" s="839">
        <v>0.8</v>
      </c>
      <c r="W9" s="843">
        <v>0.3</v>
      </c>
      <c r="X9" s="146"/>
      <c r="Y9" s="146"/>
      <c r="Z9" s="147"/>
      <c r="AA9" s="147"/>
      <c r="AB9" s="147"/>
      <c r="AC9" s="147"/>
      <c r="AD9" s="147"/>
      <c r="AE9" s="146"/>
      <c r="AF9" s="146"/>
      <c r="AG9" s="146"/>
      <c r="AH9" s="146"/>
    </row>
    <row r="10" spans="1:36" ht="23.25" customHeight="1">
      <c r="A10" s="329" t="s">
        <v>165</v>
      </c>
      <c r="B10" s="331">
        <v>1.69</v>
      </c>
      <c r="C10" s="331">
        <v>1.63</v>
      </c>
      <c r="D10" s="330">
        <v>1.62</v>
      </c>
      <c r="E10" s="331">
        <v>1.61</v>
      </c>
      <c r="F10" s="331">
        <v>1.6</v>
      </c>
      <c r="G10" s="331">
        <v>1.6</v>
      </c>
      <c r="H10" s="331">
        <v>1.58</v>
      </c>
      <c r="I10" s="331">
        <v>1.58</v>
      </c>
      <c r="J10" s="332">
        <v>1.57</v>
      </c>
      <c r="K10" s="332">
        <v>1.59</v>
      </c>
      <c r="L10" s="835">
        <v>1.6</v>
      </c>
      <c r="M10" s="835">
        <v>1.57</v>
      </c>
      <c r="N10" s="835">
        <v>1.53</v>
      </c>
      <c r="O10" s="835">
        <v>1.51</v>
      </c>
      <c r="P10" s="835">
        <v>1.51</v>
      </c>
      <c r="Q10" s="835">
        <v>1.51</v>
      </c>
      <c r="R10" s="835">
        <v>1.5</v>
      </c>
      <c r="S10" s="835">
        <v>1.48</v>
      </c>
      <c r="T10" s="835">
        <v>1.5</v>
      </c>
      <c r="U10" s="835">
        <v>1.5</v>
      </c>
      <c r="V10" s="839">
        <v>1.5</v>
      </c>
      <c r="W10" s="844">
        <v>1.3</v>
      </c>
      <c r="X10" s="136"/>
      <c r="Y10" s="136"/>
      <c r="Z10" s="136"/>
      <c r="AA10" s="136"/>
      <c r="AB10" s="136"/>
      <c r="AC10" s="136"/>
      <c r="AD10" s="136"/>
      <c r="AE10" s="136"/>
      <c r="AF10" s="136"/>
      <c r="AG10" s="136"/>
      <c r="AH10" s="136"/>
      <c r="AI10" s="135"/>
    </row>
    <row r="11" spans="1:36" ht="24" customHeight="1" thickBot="1">
      <c r="A11" s="334" t="s">
        <v>51</v>
      </c>
      <c r="B11" s="335">
        <v>15310</v>
      </c>
      <c r="C11" s="335">
        <v>15130</v>
      </c>
      <c r="D11" s="335">
        <v>15250</v>
      </c>
      <c r="E11" s="335">
        <v>15050</v>
      </c>
      <c r="F11" s="335">
        <v>15110</v>
      </c>
      <c r="G11" s="335">
        <v>15040</v>
      </c>
      <c r="H11" s="335">
        <v>14400</v>
      </c>
      <c r="I11" s="335">
        <v>14790</v>
      </c>
      <c r="J11" s="335">
        <v>10370</v>
      </c>
      <c r="K11" s="335">
        <v>10330</v>
      </c>
      <c r="L11" s="606">
        <v>9660</v>
      </c>
      <c r="M11" s="606">
        <v>8330</v>
      </c>
      <c r="N11" s="606">
        <v>8880</v>
      </c>
      <c r="O11" s="606">
        <v>9830</v>
      </c>
      <c r="P11" s="606">
        <v>10200</v>
      </c>
      <c r="Q11" s="606">
        <v>9820</v>
      </c>
      <c r="R11" s="606">
        <v>9320</v>
      </c>
      <c r="S11" s="606">
        <v>9410</v>
      </c>
      <c r="T11" s="606">
        <v>9620</v>
      </c>
      <c r="U11" s="606">
        <v>9110</v>
      </c>
      <c r="V11" s="840">
        <v>9580</v>
      </c>
      <c r="W11" s="837">
        <v>1790</v>
      </c>
      <c r="X11" s="336"/>
      <c r="Y11" s="336"/>
      <c r="Z11" s="336"/>
      <c r="AA11" s="336"/>
      <c r="AB11" s="336"/>
      <c r="AC11" s="336"/>
      <c r="AD11" s="336"/>
      <c r="AE11" s="336"/>
      <c r="AF11" s="336"/>
      <c r="AG11" s="336"/>
      <c r="AH11" s="336"/>
      <c r="AI11" s="135"/>
    </row>
    <row r="12" spans="1:36" ht="20.25" customHeight="1">
      <c r="A12" s="1114" t="s">
        <v>347</v>
      </c>
      <c r="B12" s="1115"/>
      <c r="C12" s="1115"/>
      <c r="D12" s="1115"/>
      <c r="E12" s="1115"/>
      <c r="F12" s="1115"/>
      <c r="G12" s="1115"/>
      <c r="H12" s="1115"/>
      <c r="I12" s="1115"/>
      <c r="J12" s="1115"/>
      <c r="K12" s="1115"/>
      <c r="L12" s="1115"/>
      <c r="M12" s="1115"/>
      <c r="N12" s="1115"/>
      <c r="O12" s="1115"/>
      <c r="P12" s="1115"/>
      <c r="Q12" s="1115"/>
      <c r="R12" s="1115"/>
      <c r="S12" s="1115"/>
      <c r="T12" s="1115"/>
      <c r="U12" s="1115"/>
      <c r="V12" s="1116"/>
      <c r="W12" s="337"/>
      <c r="X12" s="153"/>
      <c r="AA12" s="327"/>
      <c r="AB12" s="327"/>
      <c r="AC12" s="327"/>
      <c r="AD12" s="327"/>
      <c r="AE12" s="327"/>
      <c r="AJ12" s="141"/>
    </row>
    <row r="13" spans="1:36" ht="13.5" customHeight="1">
      <c r="A13" s="1109" t="s">
        <v>338</v>
      </c>
      <c r="B13" s="1110"/>
      <c r="C13" s="1110"/>
      <c r="D13" s="1110"/>
      <c r="E13" s="1110"/>
      <c r="F13" s="1110"/>
      <c r="G13" s="1110"/>
      <c r="H13" s="1110"/>
      <c r="I13" s="1110"/>
      <c r="J13" s="1110"/>
      <c r="K13" s="1110"/>
      <c r="L13" s="1110"/>
      <c r="M13" s="1110"/>
      <c r="N13" s="1110"/>
      <c r="O13" s="1110"/>
      <c r="P13" s="1110"/>
      <c r="Q13" s="1110"/>
      <c r="R13" s="1110"/>
      <c r="S13" s="1110"/>
      <c r="T13" s="1110"/>
      <c r="U13" s="1110"/>
      <c r="V13" s="1119"/>
      <c r="W13" s="337"/>
      <c r="X13" s="153"/>
      <c r="AA13" s="327"/>
      <c r="AB13" s="327"/>
      <c r="AC13" s="327"/>
      <c r="AD13" s="327"/>
      <c r="AE13" s="327"/>
      <c r="AJ13" s="141"/>
    </row>
    <row r="14" spans="1:36" ht="15" customHeight="1">
      <c r="A14" s="1099" t="s">
        <v>409</v>
      </c>
      <c r="B14" s="1100"/>
      <c r="C14" s="1100"/>
      <c r="D14" s="1100"/>
      <c r="E14" s="1100"/>
      <c r="F14" s="1100"/>
      <c r="G14" s="1100"/>
      <c r="H14" s="1100"/>
      <c r="I14" s="1100"/>
      <c r="J14" s="1100"/>
      <c r="K14" s="1100"/>
      <c r="L14" s="1100"/>
      <c r="M14" s="1100"/>
      <c r="N14" s="1100"/>
      <c r="O14" s="1100"/>
      <c r="P14" s="1100"/>
      <c r="Q14" s="1100"/>
      <c r="R14" s="1100"/>
      <c r="S14" s="1100"/>
      <c r="T14" s="1100"/>
      <c r="U14" s="1100"/>
      <c r="V14" s="1100"/>
      <c r="W14" s="1101"/>
      <c r="X14" s="153"/>
      <c r="AA14" s="327"/>
      <c r="AB14" s="327"/>
      <c r="AC14" s="327"/>
      <c r="AD14" s="327"/>
      <c r="AE14" s="327"/>
      <c r="AJ14" s="141"/>
    </row>
    <row r="15" spans="1:36" ht="15.5">
      <c r="A15" s="339"/>
      <c r="B15" s="339"/>
      <c r="C15" s="339"/>
      <c r="D15" s="339"/>
      <c r="E15" s="339"/>
      <c r="F15" s="339"/>
      <c r="G15" s="339"/>
      <c r="H15" s="339"/>
      <c r="I15" s="339"/>
      <c r="J15" s="338"/>
      <c r="K15" s="338"/>
      <c r="L15" s="338"/>
      <c r="M15" s="338"/>
      <c r="N15" s="338"/>
      <c r="O15" s="338"/>
      <c r="P15" s="338"/>
      <c r="Q15" s="338"/>
      <c r="R15" s="338"/>
      <c r="S15" s="338"/>
      <c r="T15" s="338"/>
      <c r="U15" s="153"/>
      <c r="V15" s="153"/>
      <c r="W15" s="337"/>
      <c r="X15" s="153"/>
      <c r="AA15" s="327"/>
      <c r="AB15" s="327"/>
      <c r="AC15" s="327"/>
      <c r="AD15" s="327"/>
      <c r="AE15" s="327"/>
      <c r="AJ15" s="141"/>
    </row>
    <row r="16" spans="1:36" ht="15.5">
      <c r="A16" s="339"/>
      <c r="B16" s="339"/>
      <c r="C16" s="339"/>
      <c r="D16" s="339"/>
      <c r="E16" s="339"/>
      <c r="F16" s="339"/>
      <c r="G16" s="339"/>
      <c r="H16" s="339"/>
      <c r="I16" s="339"/>
      <c r="J16" s="338"/>
      <c r="K16" s="338"/>
      <c r="L16" s="338"/>
      <c r="M16" s="338"/>
      <c r="N16" s="338"/>
      <c r="O16" s="338"/>
      <c r="P16" s="338"/>
      <c r="Q16" s="338"/>
      <c r="R16" s="338"/>
      <c r="S16" s="338"/>
      <c r="T16" s="338"/>
      <c r="U16" s="153"/>
      <c r="V16" s="153"/>
      <c r="W16" s="337"/>
      <c r="X16" s="845"/>
      <c r="AA16" s="327"/>
      <c r="AB16" s="327"/>
      <c r="AC16" s="327"/>
      <c r="AD16" s="327"/>
      <c r="AE16" s="327"/>
      <c r="AJ16" s="141"/>
    </row>
    <row r="17" spans="1:16384" ht="21.5" thickBot="1">
      <c r="A17" s="340" t="s">
        <v>456</v>
      </c>
      <c r="B17" s="340"/>
      <c r="C17" s="340"/>
      <c r="D17" s="340"/>
      <c r="E17" s="340"/>
      <c r="F17" s="340"/>
      <c r="G17" s="340"/>
      <c r="H17" s="340"/>
      <c r="I17" s="340"/>
      <c r="J17" s="341"/>
      <c r="K17" s="341"/>
      <c r="L17" s="341"/>
      <c r="M17" s="341"/>
      <c r="N17" s="341"/>
      <c r="O17" s="341"/>
      <c r="P17" s="341"/>
      <c r="Q17" s="341"/>
      <c r="R17" s="341"/>
      <c r="S17" s="341"/>
      <c r="T17" s="845"/>
      <c r="U17" s="845"/>
      <c r="V17" s="845"/>
      <c r="W17" s="1022"/>
      <c r="X17" s="842"/>
      <c r="Y17" s="138"/>
      <c r="AA17" s="327"/>
      <c r="AB17" s="327"/>
      <c r="AC17" s="327"/>
      <c r="AD17" s="327"/>
      <c r="AE17" s="327"/>
      <c r="AJ17" s="141"/>
    </row>
    <row r="18" spans="1:16384">
      <c r="A18" s="342"/>
      <c r="B18" s="342"/>
      <c r="C18" s="342"/>
      <c r="D18" s="342"/>
      <c r="E18" s="342"/>
      <c r="F18" s="343"/>
      <c r="G18" s="343"/>
      <c r="H18" s="495"/>
      <c r="I18" s="495"/>
      <c r="J18" s="495"/>
      <c r="K18" s="495"/>
      <c r="L18" s="495"/>
      <c r="M18" s="495"/>
      <c r="N18" s="495"/>
      <c r="O18" s="495"/>
      <c r="P18" s="495"/>
      <c r="Q18" s="495"/>
      <c r="R18" s="495"/>
      <c r="S18" s="136"/>
      <c r="T18" s="479"/>
      <c r="U18" s="479"/>
      <c r="V18" s="1023"/>
      <c r="W18" s="1023"/>
      <c r="X18" s="1020"/>
      <c r="Y18" s="327"/>
      <c r="Z18" s="327"/>
    </row>
    <row r="19" spans="1:16384" ht="17.5">
      <c r="A19" s="312"/>
      <c r="B19" s="139">
        <v>2003</v>
      </c>
      <c r="C19" s="139">
        <v>2004</v>
      </c>
      <c r="D19" s="139">
        <v>2005</v>
      </c>
      <c r="E19" s="139">
        <v>2006</v>
      </c>
      <c r="F19" s="139">
        <v>2007</v>
      </c>
      <c r="G19" s="139">
        <v>2008</v>
      </c>
      <c r="H19" s="308">
        <v>2009</v>
      </c>
      <c r="I19" s="308">
        <v>2010</v>
      </c>
      <c r="J19" s="308">
        <v>2011</v>
      </c>
      <c r="K19" s="308">
        <v>2012</v>
      </c>
      <c r="L19" s="308">
        <v>2013</v>
      </c>
      <c r="M19" s="308">
        <v>2014</v>
      </c>
      <c r="N19" s="308">
        <v>2015</v>
      </c>
      <c r="O19" s="308">
        <v>2016</v>
      </c>
      <c r="P19" s="308">
        <v>2017</v>
      </c>
      <c r="Q19" s="308">
        <v>2018</v>
      </c>
      <c r="R19" s="838">
        <v>2019</v>
      </c>
      <c r="S19" s="1018" t="s">
        <v>400</v>
      </c>
      <c r="T19" s="479"/>
      <c r="U19" s="479"/>
      <c r="V19" s="1023"/>
      <c r="W19" s="1023"/>
      <c r="X19" s="1021"/>
      <c r="Y19" s="496"/>
      <c r="Z19" s="496"/>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5"/>
      <c r="IV19" s="135"/>
      <c r="IW19" s="135"/>
      <c r="IX19" s="135"/>
      <c r="IY19" s="135"/>
      <c r="IZ19" s="135"/>
      <c r="JA19" s="135"/>
      <c r="JB19" s="135"/>
      <c r="JC19" s="135"/>
      <c r="JD19" s="135"/>
      <c r="JE19" s="135"/>
      <c r="JF19" s="135"/>
      <c r="JG19" s="135"/>
      <c r="JH19" s="135"/>
      <c r="JI19" s="135"/>
      <c r="JJ19" s="135"/>
      <c r="JK19" s="135"/>
      <c r="JL19" s="135"/>
      <c r="JM19" s="135"/>
      <c r="JN19" s="135"/>
      <c r="JO19" s="135"/>
      <c r="JP19" s="135"/>
      <c r="JQ19" s="135"/>
      <c r="JR19" s="135"/>
      <c r="JS19" s="135"/>
      <c r="JT19" s="135"/>
      <c r="JU19" s="135"/>
      <c r="JV19" s="135"/>
      <c r="JW19" s="135"/>
      <c r="JX19" s="135"/>
      <c r="JY19" s="135"/>
      <c r="JZ19" s="135"/>
      <c r="KA19" s="135"/>
      <c r="KB19" s="135"/>
      <c r="KC19" s="135"/>
      <c r="KD19" s="135"/>
      <c r="KE19" s="135"/>
      <c r="KF19" s="135"/>
      <c r="KG19" s="135"/>
      <c r="KH19" s="135"/>
      <c r="KI19" s="135"/>
      <c r="KJ19" s="135"/>
      <c r="KK19" s="135"/>
      <c r="KL19" s="135"/>
      <c r="KM19" s="135"/>
      <c r="KN19" s="135"/>
      <c r="KO19" s="135"/>
      <c r="KP19" s="135"/>
      <c r="KQ19" s="135"/>
      <c r="KR19" s="135"/>
      <c r="KS19" s="135"/>
      <c r="KT19" s="135"/>
      <c r="KU19" s="135"/>
      <c r="KV19" s="135"/>
      <c r="KW19" s="135"/>
      <c r="KX19" s="135"/>
      <c r="KY19" s="135"/>
      <c r="KZ19" s="135"/>
      <c r="LA19" s="135"/>
      <c r="LB19" s="135"/>
      <c r="LC19" s="135"/>
      <c r="LD19" s="135"/>
      <c r="LE19" s="135"/>
      <c r="LF19" s="135"/>
      <c r="LG19" s="135"/>
      <c r="LH19" s="135"/>
      <c r="LI19" s="135"/>
      <c r="LJ19" s="135"/>
      <c r="LK19" s="135"/>
      <c r="LL19" s="135"/>
      <c r="LM19" s="135"/>
      <c r="LN19" s="135"/>
      <c r="LO19" s="135"/>
      <c r="LP19" s="135"/>
      <c r="LQ19" s="135"/>
      <c r="LR19" s="135"/>
      <c r="LS19" s="135"/>
      <c r="LT19" s="135"/>
      <c r="LU19" s="135"/>
      <c r="LV19" s="135"/>
      <c r="LW19" s="135"/>
      <c r="LX19" s="135"/>
      <c r="LY19" s="135"/>
      <c r="LZ19" s="135"/>
      <c r="MA19" s="135"/>
      <c r="MB19" s="135"/>
      <c r="MC19" s="135"/>
      <c r="MD19" s="135"/>
      <c r="ME19" s="135"/>
      <c r="MF19" s="135"/>
      <c r="MG19" s="135"/>
      <c r="MH19" s="135"/>
      <c r="MI19" s="135"/>
      <c r="MJ19" s="135"/>
      <c r="MK19" s="135"/>
      <c r="ML19" s="135"/>
      <c r="MM19" s="135"/>
      <c r="MN19" s="135"/>
      <c r="MO19" s="135"/>
      <c r="MP19" s="135"/>
      <c r="MQ19" s="135"/>
      <c r="MR19" s="135"/>
      <c r="MS19" s="135"/>
      <c r="MT19" s="135"/>
      <c r="MU19" s="135"/>
      <c r="MV19" s="135"/>
      <c r="MW19" s="135"/>
      <c r="MX19" s="135"/>
      <c r="MY19" s="135"/>
      <c r="MZ19" s="135"/>
      <c r="NA19" s="135"/>
      <c r="NB19" s="135"/>
      <c r="NC19" s="135"/>
      <c r="ND19" s="135"/>
      <c r="NE19" s="135"/>
      <c r="NF19" s="135"/>
      <c r="NG19" s="135"/>
      <c r="NH19" s="135"/>
      <c r="NI19" s="135"/>
      <c r="NJ19" s="135"/>
      <c r="NK19" s="135"/>
      <c r="NL19" s="135"/>
      <c r="NM19" s="135"/>
      <c r="NN19" s="135"/>
      <c r="NO19" s="135"/>
      <c r="NP19" s="135"/>
      <c r="NQ19" s="135"/>
      <c r="NR19" s="135"/>
      <c r="NS19" s="135"/>
      <c r="NT19" s="135"/>
      <c r="NU19" s="135"/>
      <c r="NV19" s="135"/>
      <c r="NW19" s="135"/>
      <c r="NX19" s="135"/>
      <c r="NY19" s="135"/>
      <c r="NZ19" s="135"/>
      <c r="OA19" s="135"/>
      <c r="OB19" s="135"/>
      <c r="OC19" s="135"/>
      <c r="OD19" s="135"/>
      <c r="OE19" s="135"/>
      <c r="OF19" s="135"/>
      <c r="OG19" s="135"/>
      <c r="OH19" s="135"/>
      <c r="OI19" s="135"/>
      <c r="OJ19" s="135"/>
      <c r="OK19" s="135"/>
      <c r="OL19" s="135"/>
      <c r="OM19" s="135"/>
      <c r="ON19" s="135"/>
      <c r="OO19" s="135"/>
      <c r="OP19" s="135"/>
      <c r="OQ19" s="135"/>
      <c r="OR19" s="135"/>
      <c r="OS19" s="135"/>
      <c r="OT19" s="135"/>
      <c r="OU19" s="135"/>
      <c r="OV19" s="135"/>
      <c r="OW19" s="135"/>
      <c r="OX19" s="135"/>
      <c r="OY19" s="135"/>
      <c r="OZ19" s="135"/>
      <c r="PA19" s="135"/>
      <c r="PB19" s="135"/>
      <c r="PC19" s="135"/>
      <c r="PD19" s="135"/>
      <c r="PE19" s="135"/>
      <c r="PF19" s="135"/>
      <c r="PG19" s="135"/>
      <c r="PH19" s="135"/>
      <c r="PI19" s="135"/>
      <c r="PJ19" s="135"/>
      <c r="PK19" s="135"/>
      <c r="PL19" s="135"/>
      <c r="PM19" s="135"/>
      <c r="PN19" s="135"/>
      <c r="PO19" s="135"/>
      <c r="PP19" s="135"/>
      <c r="PQ19" s="135"/>
      <c r="PR19" s="135"/>
      <c r="PS19" s="135"/>
      <c r="PT19" s="135"/>
      <c r="PU19" s="135"/>
      <c r="PV19" s="135"/>
      <c r="PW19" s="135"/>
      <c r="PX19" s="135"/>
      <c r="PY19" s="135"/>
      <c r="PZ19" s="135"/>
      <c r="QA19" s="135"/>
      <c r="QB19" s="135"/>
      <c r="QC19" s="135"/>
      <c r="QD19" s="135"/>
      <c r="QE19" s="135"/>
      <c r="QF19" s="135"/>
      <c r="QG19" s="135"/>
      <c r="QH19" s="135"/>
      <c r="QI19" s="135"/>
      <c r="QJ19" s="135"/>
      <c r="QK19" s="135"/>
      <c r="QL19" s="135"/>
      <c r="QM19" s="135"/>
      <c r="QN19" s="135"/>
      <c r="QO19" s="135"/>
      <c r="QP19" s="135"/>
      <c r="QQ19" s="135"/>
      <c r="QR19" s="135"/>
      <c r="QS19" s="135"/>
      <c r="QT19" s="135"/>
      <c r="QU19" s="135"/>
      <c r="QV19" s="135"/>
      <c r="QW19" s="135"/>
      <c r="QX19" s="135"/>
      <c r="QY19" s="135"/>
      <c r="QZ19" s="135"/>
      <c r="RA19" s="135"/>
      <c r="RB19" s="135"/>
      <c r="RC19" s="135"/>
      <c r="RD19" s="135"/>
      <c r="RE19" s="135"/>
      <c r="RF19" s="135"/>
      <c r="RG19" s="135"/>
      <c r="RH19" s="135"/>
      <c r="RI19" s="135"/>
      <c r="RJ19" s="135"/>
      <c r="RK19" s="135"/>
      <c r="RL19" s="135"/>
      <c r="RM19" s="135"/>
      <c r="RN19" s="135"/>
      <c r="RO19" s="135"/>
      <c r="RP19" s="135"/>
      <c r="RQ19" s="135"/>
      <c r="RR19" s="135"/>
      <c r="RS19" s="135"/>
      <c r="RT19" s="135"/>
      <c r="RU19" s="135"/>
      <c r="RV19" s="135"/>
      <c r="RW19" s="135"/>
      <c r="RX19" s="135"/>
      <c r="RY19" s="135"/>
      <c r="RZ19" s="135"/>
      <c r="SA19" s="135"/>
      <c r="SB19" s="135"/>
      <c r="SC19" s="135"/>
      <c r="SD19" s="135"/>
      <c r="SE19" s="135"/>
      <c r="SF19" s="135"/>
      <c r="SG19" s="135"/>
      <c r="SH19" s="135"/>
      <c r="SI19" s="135"/>
      <c r="SJ19" s="135"/>
      <c r="SK19" s="135"/>
      <c r="SL19" s="135"/>
      <c r="SM19" s="135"/>
      <c r="SN19" s="135"/>
      <c r="SO19" s="135"/>
      <c r="SP19" s="135"/>
      <c r="SQ19" s="135"/>
      <c r="SR19" s="135"/>
      <c r="SS19" s="135"/>
      <c r="ST19" s="135"/>
      <c r="SU19" s="135"/>
      <c r="SV19" s="135"/>
      <c r="SW19" s="135"/>
      <c r="SX19" s="135"/>
      <c r="SY19" s="135"/>
      <c r="SZ19" s="135"/>
      <c r="TA19" s="135"/>
      <c r="TB19" s="135"/>
      <c r="TC19" s="135"/>
      <c r="TD19" s="135"/>
      <c r="TE19" s="135"/>
      <c r="TF19" s="135"/>
      <c r="TG19" s="135"/>
      <c r="TH19" s="135"/>
      <c r="TI19" s="135"/>
      <c r="TJ19" s="135"/>
      <c r="TK19" s="135"/>
      <c r="TL19" s="135"/>
      <c r="TM19" s="135"/>
      <c r="TN19" s="135"/>
      <c r="TO19" s="135"/>
      <c r="TP19" s="135"/>
      <c r="TQ19" s="135"/>
      <c r="TR19" s="135"/>
      <c r="TS19" s="135"/>
      <c r="TT19" s="135"/>
      <c r="TU19" s="135"/>
      <c r="TV19" s="135"/>
      <c r="TW19" s="135"/>
      <c r="TX19" s="135"/>
      <c r="TY19" s="135"/>
      <c r="TZ19" s="135"/>
      <c r="UA19" s="135"/>
      <c r="UB19" s="135"/>
      <c r="UC19" s="135"/>
      <c r="UD19" s="135"/>
      <c r="UE19" s="135"/>
      <c r="UF19" s="135"/>
      <c r="UG19" s="135"/>
      <c r="UH19" s="135"/>
      <c r="UI19" s="135"/>
      <c r="UJ19" s="135"/>
      <c r="UK19" s="135"/>
      <c r="UL19" s="135"/>
      <c r="UM19" s="135"/>
      <c r="UN19" s="135"/>
      <c r="UO19" s="135"/>
      <c r="UP19" s="135"/>
      <c r="UQ19" s="135"/>
      <c r="UR19" s="135"/>
      <c r="US19" s="135"/>
      <c r="UT19" s="135"/>
      <c r="UU19" s="135"/>
      <c r="UV19" s="135"/>
      <c r="UW19" s="135"/>
      <c r="UX19" s="135"/>
      <c r="UY19" s="135"/>
      <c r="UZ19" s="135"/>
      <c r="VA19" s="135"/>
      <c r="VB19" s="135"/>
      <c r="VC19" s="135"/>
      <c r="VD19" s="135"/>
      <c r="VE19" s="135"/>
      <c r="VF19" s="135"/>
      <c r="VG19" s="135"/>
      <c r="VH19" s="135"/>
      <c r="VI19" s="135"/>
      <c r="VJ19" s="135"/>
      <c r="VK19" s="135"/>
      <c r="VL19" s="135"/>
      <c r="VM19" s="135"/>
      <c r="VN19" s="135"/>
      <c r="VO19" s="135"/>
      <c r="VP19" s="135"/>
      <c r="VQ19" s="135"/>
      <c r="VR19" s="135"/>
      <c r="VS19" s="135"/>
      <c r="VT19" s="135"/>
      <c r="VU19" s="135"/>
      <c r="VV19" s="135"/>
      <c r="VW19" s="135"/>
      <c r="VX19" s="135"/>
      <c r="VY19" s="135"/>
      <c r="VZ19" s="135"/>
      <c r="WA19" s="135"/>
      <c r="WB19" s="135"/>
      <c r="WC19" s="135"/>
      <c r="WD19" s="135"/>
      <c r="WE19" s="135"/>
      <c r="WF19" s="135"/>
      <c r="WG19" s="135"/>
      <c r="WH19" s="135"/>
      <c r="WI19" s="135"/>
      <c r="WJ19" s="135"/>
      <c r="WK19" s="135"/>
      <c r="WL19" s="135"/>
      <c r="WM19" s="135"/>
      <c r="WN19" s="135"/>
      <c r="WO19" s="135"/>
      <c r="WP19" s="135"/>
      <c r="WQ19" s="135"/>
      <c r="WR19" s="135"/>
      <c r="WS19" s="135"/>
      <c r="WT19" s="135"/>
      <c r="WU19" s="135"/>
      <c r="WV19" s="135"/>
      <c r="WW19" s="135"/>
      <c r="WX19" s="135"/>
      <c r="WY19" s="135"/>
      <c r="WZ19" s="135"/>
      <c r="XA19" s="135"/>
      <c r="XB19" s="135"/>
      <c r="XC19" s="135"/>
      <c r="XD19" s="135"/>
      <c r="XE19" s="135"/>
      <c r="XF19" s="135"/>
      <c r="XG19" s="135"/>
      <c r="XH19" s="135"/>
      <c r="XI19" s="135"/>
      <c r="XJ19" s="135"/>
      <c r="XK19" s="135"/>
      <c r="XL19" s="135"/>
      <c r="XM19" s="135"/>
      <c r="XN19" s="135"/>
      <c r="XO19" s="135"/>
      <c r="XP19" s="135"/>
      <c r="XQ19" s="135"/>
      <c r="XR19" s="135"/>
      <c r="XS19" s="135"/>
      <c r="XT19" s="135"/>
      <c r="XU19" s="135"/>
      <c r="XV19" s="135"/>
      <c r="XW19" s="135"/>
      <c r="XX19" s="135"/>
      <c r="XY19" s="135"/>
      <c r="XZ19" s="135"/>
      <c r="YA19" s="135"/>
      <c r="YB19" s="135"/>
      <c r="YC19" s="135"/>
      <c r="YD19" s="135"/>
      <c r="YE19" s="135"/>
      <c r="YF19" s="135"/>
      <c r="YG19" s="135"/>
      <c r="YH19" s="135"/>
      <c r="YI19" s="135"/>
      <c r="YJ19" s="135"/>
      <c r="YK19" s="135"/>
      <c r="YL19" s="135"/>
      <c r="YM19" s="135"/>
      <c r="YN19" s="135"/>
      <c r="YO19" s="135"/>
      <c r="YP19" s="135"/>
      <c r="YQ19" s="135"/>
      <c r="YR19" s="135"/>
      <c r="YS19" s="135"/>
      <c r="YT19" s="135"/>
      <c r="YU19" s="135"/>
      <c r="YV19" s="135"/>
      <c r="YW19" s="135"/>
      <c r="YX19" s="135"/>
      <c r="YY19" s="135"/>
      <c r="YZ19" s="135"/>
      <c r="ZA19" s="135"/>
      <c r="ZB19" s="135"/>
      <c r="ZC19" s="135"/>
      <c r="ZD19" s="135"/>
      <c r="ZE19" s="135"/>
      <c r="ZF19" s="135"/>
      <c r="ZG19" s="135"/>
      <c r="ZH19" s="135"/>
      <c r="ZI19" s="135"/>
      <c r="ZJ19" s="135"/>
      <c r="ZK19" s="135"/>
      <c r="ZL19" s="135"/>
      <c r="ZM19" s="135"/>
      <c r="ZN19" s="135"/>
      <c r="ZO19" s="135"/>
      <c r="ZP19" s="135"/>
      <c r="ZQ19" s="135"/>
      <c r="ZR19" s="135"/>
      <c r="ZS19" s="135"/>
      <c r="ZT19" s="135"/>
      <c r="ZU19" s="135"/>
      <c r="ZV19" s="135"/>
      <c r="ZW19" s="135"/>
      <c r="ZX19" s="135"/>
      <c r="ZY19" s="135"/>
      <c r="ZZ19" s="135"/>
      <c r="AAA19" s="135"/>
      <c r="AAB19" s="135"/>
      <c r="AAC19" s="135"/>
      <c r="AAD19" s="135"/>
      <c r="AAE19" s="135"/>
      <c r="AAF19" s="135"/>
      <c r="AAG19" s="135"/>
      <c r="AAH19" s="135"/>
      <c r="AAI19" s="135"/>
      <c r="AAJ19" s="135"/>
      <c r="AAK19" s="135"/>
      <c r="AAL19" s="135"/>
      <c r="AAM19" s="135"/>
      <c r="AAN19" s="135"/>
      <c r="AAO19" s="135"/>
      <c r="AAP19" s="135"/>
      <c r="AAQ19" s="135"/>
      <c r="AAR19" s="135"/>
      <c r="AAS19" s="135"/>
      <c r="AAT19" s="135"/>
      <c r="AAU19" s="135"/>
      <c r="AAV19" s="135"/>
      <c r="AAW19" s="135"/>
      <c r="AAX19" s="135"/>
      <c r="AAY19" s="135"/>
      <c r="AAZ19" s="135"/>
      <c r="ABA19" s="135"/>
      <c r="ABB19" s="135"/>
      <c r="ABC19" s="135"/>
      <c r="ABD19" s="135"/>
      <c r="ABE19" s="135"/>
      <c r="ABF19" s="135"/>
      <c r="ABG19" s="135"/>
      <c r="ABH19" s="135"/>
      <c r="ABI19" s="135"/>
      <c r="ABJ19" s="135"/>
      <c r="ABK19" s="135"/>
      <c r="ABL19" s="135"/>
      <c r="ABM19" s="135"/>
      <c r="ABN19" s="135"/>
      <c r="ABO19" s="135"/>
      <c r="ABP19" s="135"/>
      <c r="ABQ19" s="135"/>
      <c r="ABR19" s="135"/>
      <c r="ABS19" s="135"/>
      <c r="ABT19" s="135"/>
      <c r="ABU19" s="135"/>
      <c r="ABV19" s="135"/>
      <c r="ABW19" s="135"/>
      <c r="ABX19" s="135"/>
      <c r="ABY19" s="135"/>
      <c r="ABZ19" s="135"/>
      <c r="ACA19" s="135"/>
      <c r="ACB19" s="135"/>
      <c r="ACC19" s="135"/>
      <c r="ACD19" s="135"/>
      <c r="ACE19" s="135"/>
      <c r="ACF19" s="135"/>
      <c r="ACG19" s="135"/>
      <c r="ACH19" s="135"/>
      <c r="ACI19" s="135"/>
      <c r="ACJ19" s="135"/>
      <c r="ACK19" s="135"/>
      <c r="ACL19" s="135"/>
      <c r="ACM19" s="135"/>
      <c r="ACN19" s="135"/>
      <c r="ACO19" s="135"/>
      <c r="ACP19" s="135"/>
      <c r="ACQ19" s="135"/>
      <c r="ACR19" s="135"/>
      <c r="ACS19" s="135"/>
      <c r="ACT19" s="135"/>
      <c r="ACU19" s="135"/>
      <c r="ACV19" s="135"/>
      <c r="ACW19" s="135"/>
      <c r="ACX19" s="135"/>
      <c r="ACY19" s="135"/>
      <c r="ACZ19" s="135"/>
      <c r="ADA19" s="135"/>
      <c r="ADB19" s="135"/>
      <c r="ADC19" s="135"/>
      <c r="ADD19" s="135"/>
      <c r="ADE19" s="135"/>
      <c r="ADF19" s="135"/>
      <c r="ADG19" s="135"/>
      <c r="ADH19" s="135"/>
      <c r="ADI19" s="135"/>
      <c r="ADJ19" s="135"/>
      <c r="ADK19" s="135"/>
      <c r="ADL19" s="135"/>
      <c r="ADM19" s="135"/>
      <c r="ADN19" s="135"/>
      <c r="ADO19" s="135"/>
      <c r="ADP19" s="135"/>
      <c r="ADQ19" s="135"/>
      <c r="ADR19" s="135"/>
      <c r="ADS19" s="135"/>
      <c r="ADT19" s="135"/>
      <c r="ADU19" s="135"/>
      <c r="ADV19" s="135"/>
      <c r="ADW19" s="135"/>
      <c r="ADX19" s="135"/>
      <c r="ADY19" s="135"/>
      <c r="ADZ19" s="135"/>
      <c r="AEA19" s="135"/>
      <c r="AEB19" s="135"/>
      <c r="AEC19" s="135"/>
      <c r="AED19" s="135"/>
      <c r="AEE19" s="135"/>
      <c r="AEF19" s="135"/>
      <c r="AEG19" s="135"/>
      <c r="AEH19" s="135"/>
      <c r="AEI19" s="135"/>
      <c r="AEJ19" s="135"/>
      <c r="AEK19" s="135"/>
      <c r="AEL19" s="135"/>
      <c r="AEM19" s="135"/>
      <c r="AEN19" s="135"/>
      <c r="AEO19" s="135"/>
      <c r="AEP19" s="135"/>
      <c r="AEQ19" s="135"/>
      <c r="AER19" s="135"/>
      <c r="AES19" s="135"/>
      <c r="AET19" s="135"/>
      <c r="AEU19" s="135"/>
      <c r="AEV19" s="135"/>
      <c r="AEW19" s="135"/>
      <c r="AEX19" s="135"/>
      <c r="AEY19" s="135"/>
      <c r="AEZ19" s="135"/>
      <c r="AFA19" s="135"/>
      <c r="AFB19" s="135"/>
      <c r="AFC19" s="135"/>
      <c r="AFD19" s="135"/>
      <c r="AFE19" s="135"/>
      <c r="AFF19" s="135"/>
      <c r="AFG19" s="135"/>
      <c r="AFH19" s="135"/>
      <c r="AFI19" s="135"/>
      <c r="AFJ19" s="135"/>
      <c r="AFK19" s="135"/>
      <c r="AFL19" s="135"/>
      <c r="AFM19" s="135"/>
      <c r="AFN19" s="135"/>
      <c r="AFO19" s="135"/>
      <c r="AFP19" s="135"/>
      <c r="AFQ19" s="135"/>
      <c r="AFR19" s="135"/>
      <c r="AFS19" s="135"/>
      <c r="AFT19" s="135"/>
      <c r="AFU19" s="135"/>
      <c r="AFV19" s="135"/>
      <c r="AFW19" s="135"/>
      <c r="AFX19" s="135"/>
      <c r="AFY19" s="135"/>
      <c r="AFZ19" s="135"/>
      <c r="AGA19" s="135"/>
      <c r="AGB19" s="135"/>
      <c r="AGC19" s="135"/>
      <c r="AGD19" s="135"/>
      <c r="AGE19" s="135"/>
      <c r="AGF19" s="135"/>
      <c r="AGG19" s="135"/>
      <c r="AGH19" s="135"/>
      <c r="AGI19" s="135"/>
      <c r="AGJ19" s="135"/>
      <c r="AGK19" s="135"/>
      <c r="AGL19" s="135"/>
      <c r="AGM19" s="135"/>
      <c r="AGN19" s="135"/>
      <c r="AGO19" s="135"/>
      <c r="AGP19" s="135"/>
      <c r="AGQ19" s="135"/>
      <c r="AGR19" s="135"/>
      <c r="AGS19" s="135"/>
      <c r="AGT19" s="135"/>
      <c r="AGU19" s="135"/>
      <c r="AGV19" s="135"/>
      <c r="AGW19" s="135"/>
      <c r="AGX19" s="135"/>
      <c r="AGY19" s="135"/>
      <c r="AGZ19" s="135"/>
      <c r="AHA19" s="135"/>
      <c r="AHB19" s="135"/>
      <c r="AHC19" s="135"/>
      <c r="AHD19" s="135"/>
      <c r="AHE19" s="135"/>
      <c r="AHF19" s="135"/>
      <c r="AHG19" s="135"/>
      <c r="AHH19" s="135"/>
      <c r="AHI19" s="135"/>
      <c r="AHJ19" s="135"/>
      <c r="AHK19" s="135"/>
      <c r="AHL19" s="135"/>
      <c r="AHM19" s="135"/>
      <c r="AHN19" s="135"/>
      <c r="AHO19" s="135"/>
      <c r="AHP19" s="135"/>
      <c r="AHQ19" s="135"/>
      <c r="AHR19" s="135"/>
      <c r="AHS19" s="135"/>
      <c r="AHT19" s="135"/>
      <c r="AHU19" s="135"/>
      <c r="AHV19" s="135"/>
      <c r="AHW19" s="135"/>
      <c r="AHX19" s="135"/>
      <c r="AHY19" s="135"/>
      <c r="AHZ19" s="135"/>
      <c r="AIA19" s="135"/>
      <c r="AIB19" s="135"/>
      <c r="AIC19" s="135"/>
      <c r="AID19" s="135"/>
      <c r="AIE19" s="135"/>
      <c r="AIF19" s="135"/>
      <c r="AIG19" s="135"/>
      <c r="AIH19" s="135"/>
      <c r="AII19" s="135"/>
      <c r="AIJ19" s="135"/>
      <c r="AIK19" s="135"/>
      <c r="AIL19" s="135"/>
      <c r="AIM19" s="135"/>
      <c r="AIN19" s="135"/>
      <c r="AIO19" s="135"/>
      <c r="AIP19" s="135"/>
      <c r="AIQ19" s="135"/>
      <c r="AIR19" s="135"/>
      <c r="AIS19" s="135"/>
      <c r="AIT19" s="135"/>
      <c r="AIU19" s="135"/>
      <c r="AIV19" s="135"/>
      <c r="AIW19" s="135"/>
      <c r="AIX19" s="135"/>
      <c r="AIY19" s="135"/>
      <c r="AIZ19" s="135"/>
      <c r="AJA19" s="135"/>
      <c r="AJB19" s="135"/>
      <c r="AJC19" s="135"/>
      <c r="AJD19" s="135"/>
      <c r="AJE19" s="135"/>
      <c r="AJF19" s="135"/>
      <c r="AJG19" s="135"/>
      <c r="AJH19" s="135"/>
      <c r="AJI19" s="135"/>
      <c r="AJJ19" s="135"/>
      <c r="AJK19" s="135"/>
      <c r="AJL19" s="135"/>
      <c r="AJM19" s="135"/>
      <c r="AJN19" s="135"/>
      <c r="AJO19" s="135"/>
      <c r="AJP19" s="135"/>
      <c r="AJQ19" s="135"/>
      <c r="AJR19" s="135"/>
      <c r="AJS19" s="135"/>
      <c r="AJT19" s="135"/>
      <c r="AJU19" s="135"/>
      <c r="AJV19" s="135"/>
      <c r="AJW19" s="135"/>
      <c r="AJX19" s="135"/>
      <c r="AJY19" s="135"/>
      <c r="AJZ19" s="135"/>
      <c r="AKA19" s="135"/>
      <c r="AKB19" s="135"/>
      <c r="AKC19" s="135"/>
      <c r="AKD19" s="135"/>
      <c r="AKE19" s="135"/>
      <c r="AKF19" s="135"/>
      <c r="AKG19" s="135"/>
      <c r="AKH19" s="135"/>
      <c r="AKI19" s="135"/>
      <c r="AKJ19" s="135"/>
      <c r="AKK19" s="135"/>
      <c r="AKL19" s="135"/>
      <c r="AKM19" s="135"/>
      <c r="AKN19" s="135"/>
      <c r="AKO19" s="135"/>
      <c r="AKP19" s="135"/>
      <c r="AKQ19" s="135"/>
      <c r="AKR19" s="135"/>
      <c r="AKS19" s="135"/>
      <c r="AKT19" s="135"/>
      <c r="AKU19" s="135"/>
      <c r="AKV19" s="135"/>
      <c r="AKW19" s="135"/>
      <c r="AKX19" s="135"/>
      <c r="AKY19" s="135"/>
      <c r="AKZ19" s="135"/>
      <c r="ALA19" s="135"/>
      <c r="ALB19" s="135"/>
      <c r="ALC19" s="135"/>
      <c r="ALD19" s="135"/>
      <c r="ALE19" s="135"/>
      <c r="ALF19" s="135"/>
      <c r="ALG19" s="135"/>
      <c r="ALH19" s="135"/>
      <c r="ALI19" s="135"/>
      <c r="ALJ19" s="135"/>
      <c r="ALK19" s="135"/>
      <c r="ALL19" s="135"/>
      <c r="ALM19" s="135"/>
      <c r="ALN19" s="135"/>
      <c r="ALO19" s="135"/>
      <c r="ALP19" s="135"/>
      <c r="ALQ19" s="135"/>
      <c r="ALR19" s="135"/>
      <c r="ALS19" s="135"/>
      <c r="ALT19" s="135"/>
      <c r="ALU19" s="135"/>
      <c r="ALV19" s="135"/>
      <c r="ALW19" s="135"/>
      <c r="ALX19" s="135"/>
      <c r="ALY19" s="135"/>
      <c r="ALZ19" s="135"/>
      <c r="AMA19" s="135"/>
      <c r="AMB19" s="135"/>
      <c r="AMC19" s="135"/>
      <c r="AMD19" s="135"/>
      <c r="AME19" s="135"/>
      <c r="AMF19" s="135"/>
      <c r="AMG19" s="135"/>
      <c r="AMH19" s="135"/>
      <c r="AMI19" s="135"/>
      <c r="AMJ19" s="135"/>
      <c r="AMK19" s="135"/>
      <c r="AML19" s="135"/>
      <c r="AMM19" s="135"/>
      <c r="AMN19" s="135"/>
      <c r="AMO19" s="135"/>
      <c r="AMP19" s="135"/>
      <c r="AMQ19" s="135"/>
      <c r="AMR19" s="135"/>
      <c r="AMS19" s="135"/>
      <c r="AMT19" s="135"/>
      <c r="AMU19" s="135"/>
      <c r="AMV19" s="135"/>
      <c r="AMW19" s="135"/>
      <c r="AMX19" s="135"/>
      <c r="AMY19" s="135"/>
      <c r="AMZ19" s="135"/>
      <c r="ANA19" s="135"/>
      <c r="ANB19" s="135"/>
      <c r="ANC19" s="135"/>
      <c r="AND19" s="135"/>
      <c r="ANE19" s="135"/>
      <c r="ANF19" s="135"/>
      <c r="ANG19" s="135"/>
      <c r="ANH19" s="135"/>
      <c r="ANI19" s="135"/>
      <c r="ANJ19" s="135"/>
      <c r="ANK19" s="135"/>
      <c r="ANL19" s="135"/>
      <c r="ANM19" s="135"/>
      <c r="ANN19" s="135"/>
      <c r="ANO19" s="135"/>
      <c r="ANP19" s="135"/>
      <c r="ANQ19" s="135"/>
      <c r="ANR19" s="135"/>
      <c r="ANS19" s="135"/>
      <c r="ANT19" s="135"/>
      <c r="ANU19" s="135"/>
      <c r="ANV19" s="135"/>
      <c r="ANW19" s="135"/>
      <c r="ANX19" s="135"/>
      <c r="ANY19" s="135"/>
      <c r="ANZ19" s="135"/>
      <c r="AOA19" s="135"/>
      <c r="AOB19" s="135"/>
      <c r="AOC19" s="135"/>
      <c r="AOD19" s="135"/>
      <c r="AOE19" s="135"/>
      <c r="AOF19" s="135"/>
      <c r="AOG19" s="135"/>
      <c r="AOH19" s="135"/>
      <c r="AOI19" s="135"/>
      <c r="AOJ19" s="135"/>
      <c r="AOK19" s="135"/>
      <c r="AOL19" s="135"/>
      <c r="AOM19" s="135"/>
      <c r="AON19" s="135"/>
      <c r="AOO19" s="135"/>
      <c r="AOP19" s="135"/>
      <c r="AOQ19" s="135"/>
      <c r="AOR19" s="135"/>
      <c r="AOS19" s="135"/>
      <c r="AOT19" s="135"/>
      <c r="AOU19" s="135"/>
      <c r="AOV19" s="135"/>
      <c r="AOW19" s="135"/>
      <c r="AOX19" s="135"/>
      <c r="AOY19" s="135"/>
      <c r="AOZ19" s="135"/>
      <c r="APA19" s="135"/>
      <c r="APB19" s="135"/>
      <c r="APC19" s="135"/>
      <c r="APD19" s="135"/>
      <c r="APE19" s="135"/>
      <c r="APF19" s="135"/>
      <c r="APG19" s="135"/>
      <c r="APH19" s="135"/>
      <c r="API19" s="135"/>
      <c r="APJ19" s="135"/>
      <c r="APK19" s="135"/>
      <c r="APL19" s="135"/>
      <c r="APM19" s="135"/>
      <c r="APN19" s="135"/>
      <c r="APO19" s="135"/>
      <c r="APP19" s="135"/>
      <c r="APQ19" s="135"/>
      <c r="APR19" s="135"/>
      <c r="APS19" s="135"/>
      <c r="APT19" s="135"/>
      <c r="APU19" s="135"/>
      <c r="APV19" s="135"/>
      <c r="APW19" s="135"/>
      <c r="APX19" s="135"/>
      <c r="APY19" s="135"/>
      <c r="APZ19" s="135"/>
      <c r="AQA19" s="135"/>
      <c r="AQB19" s="135"/>
      <c r="AQC19" s="135"/>
      <c r="AQD19" s="135"/>
      <c r="AQE19" s="135"/>
      <c r="AQF19" s="135"/>
      <c r="AQG19" s="135"/>
      <c r="AQH19" s="135"/>
      <c r="AQI19" s="135"/>
      <c r="AQJ19" s="135"/>
      <c r="AQK19" s="135"/>
      <c r="AQL19" s="135"/>
      <c r="AQM19" s="135"/>
      <c r="AQN19" s="135"/>
      <c r="AQO19" s="135"/>
      <c r="AQP19" s="135"/>
      <c r="AQQ19" s="135"/>
      <c r="AQR19" s="135"/>
      <c r="AQS19" s="135"/>
      <c r="AQT19" s="135"/>
      <c r="AQU19" s="135"/>
      <c r="AQV19" s="135"/>
      <c r="AQW19" s="135"/>
      <c r="AQX19" s="135"/>
      <c r="AQY19" s="135"/>
      <c r="AQZ19" s="135"/>
      <c r="ARA19" s="135"/>
      <c r="ARB19" s="135"/>
      <c r="ARC19" s="135"/>
      <c r="ARD19" s="135"/>
      <c r="ARE19" s="135"/>
      <c r="ARF19" s="135"/>
      <c r="ARG19" s="135"/>
      <c r="ARH19" s="135"/>
      <c r="ARI19" s="135"/>
      <c r="ARJ19" s="135"/>
      <c r="ARK19" s="135"/>
      <c r="ARL19" s="135"/>
      <c r="ARM19" s="135"/>
      <c r="ARN19" s="135"/>
      <c r="ARO19" s="135"/>
      <c r="ARP19" s="135"/>
      <c r="ARQ19" s="135"/>
      <c r="ARR19" s="135"/>
      <c r="ARS19" s="135"/>
      <c r="ART19" s="135"/>
      <c r="ARU19" s="135"/>
      <c r="ARV19" s="135"/>
      <c r="ARW19" s="135"/>
      <c r="ARX19" s="135"/>
      <c r="ARY19" s="135"/>
      <c r="ARZ19" s="135"/>
      <c r="ASA19" s="135"/>
      <c r="ASB19" s="135"/>
      <c r="ASC19" s="135"/>
      <c r="ASD19" s="135"/>
      <c r="ASE19" s="135"/>
      <c r="ASF19" s="135"/>
      <c r="ASG19" s="135"/>
      <c r="ASH19" s="135"/>
      <c r="ASI19" s="135"/>
      <c r="ASJ19" s="135"/>
      <c r="ASK19" s="135"/>
      <c r="ASL19" s="135"/>
      <c r="ASM19" s="135"/>
      <c r="ASN19" s="135"/>
      <c r="ASO19" s="135"/>
      <c r="ASP19" s="135"/>
      <c r="ASQ19" s="135"/>
      <c r="ASR19" s="135"/>
      <c r="ASS19" s="135"/>
      <c r="AST19" s="135"/>
      <c r="ASU19" s="135"/>
      <c r="ASV19" s="135"/>
      <c r="ASW19" s="135"/>
      <c r="ASX19" s="135"/>
      <c r="ASY19" s="135"/>
      <c r="ASZ19" s="135"/>
      <c r="ATA19" s="135"/>
      <c r="ATB19" s="135"/>
      <c r="ATC19" s="135"/>
      <c r="ATD19" s="135"/>
      <c r="ATE19" s="135"/>
      <c r="ATF19" s="135"/>
      <c r="ATG19" s="135"/>
      <c r="ATH19" s="135"/>
      <c r="ATI19" s="135"/>
      <c r="ATJ19" s="135"/>
      <c r="ATK19" s="135"/>
      <c r="ATL19" s="135"/>
      <c r="ATM19" s="135"/>
      <c r="ATN19" s="135"/>
      <c r="ATO19" s="135"/>
      <c r="ATP19" s="135"/>
      <c r="ATQ19" s="135"/>
      <c r="ATR19" s="135"/>
      <c r="ATS19" s="135"/>
      <c r="ATT19" s="135"/>
      <c r="ATU19" s="135"/>
      <c r="ATV19" s="135"/>
      <c r="ATW19" s="135"/>
      <c r="ATX19" s="135"/>
      <c r="ATY19" s="135"/>
      <c r="ATZ19" s="135"/>
      <c r="AUA19" s="135"/>
      <c r="AUB19" s="135"/>
      <c r="AUC19" s="135"/>
      <c r="AUD19" s="135"/>
      <c r="AUE19" s="135"/>
      <c r="AUF19" s="135"/>
      <c r="AUG19" s="135"/>
      <c r="AUH19" s="135"/>
      <c r="AUI19" s="135"/>
      <c r="AUJ19" s="135"/>
      <c r="AUK19" s="135"/>
      <c r="AUL19" s="135"/>
      <c r="AUM19" s="135"/>
      <c r="AUN19" s="135"/>
      <c r="AUO19" s="135"/>
      <c r="AUP19" s="135"/>
      <c r="AUQ19" s="135"/>
      <c r="AUR19" s="135"/>
      <c r="AUS19" s="135"/>
      <c r="AUT19" s="135"/>
      <c r="AUU19" s="135"/>
      <c r="AUV19" s="135"/>
      <c r="AUW19" s="135"/>
      <c r="AUX19" s="135"/>
      <c r="AUY19" s="135"/>
      <c r="AUZ19" s="135"/>
      <c r="AVA19" s="135"/>
      <c r="AVB19" s="135"/>
      <c r="AVC19" s="135"/>
      <c r="AVD19" s="135"/>
      <c r="AVE19" s="135"/>
      <c r="AVF19" s="135"/>
      <c r="AVG19" s="135"/>
      <c r="AVH19" s="135"/>
      <c r="AVI19" s="135"/>
      <c r="AVJ19" s="135"/>
      <c r="AVK19" s="135"/>
      <c r="AVL19" s="135"/>
      <c r="AVM19" s="135"/>
      <c r="AVN19" s="135"/>
      <c r="AVO19" s="135"/>
      <c r="AVP19" s="135"/>
      <c r="AVQ19" s="135"/>
      <c r="AVR19" s="135"/>
      <c r="AVS19" s="135"/>
      <c r="AVT19" s="135"/>
      <c r="AVU19" s="135"/>
      <c r="AVV19" s="135"/>
      <c r="AVW19" s="135"/>
      <c r="AVX19" s="135"/>
      <c r="AVY19" s="135"/>
      <c r="AVZ19" s="135"/>
      <c r="AWA19" s="135"/>
      <c r="AWB19" s="135"/>
      <c r="AWC19" s="135"/>
      <c r="AWD19" s="135"/>
      <c r="AWE19" s="135"/>
      <c r="AWF19" s="135"/>
      <c r="AWG19" s="135"/>
      <c r="AWH19" s="135"/>
      <c r="AWI19" s="135"/>
      <c r="AWJ19" s="135"/>
      <c r="AWK19" s="135"/>
      <c r="AWL19" s="135"/>
      <c r="AWM19" s="135"/>
      <c r="AWN19" s="135"/>
      <c r="AWO19" s="135"/>
      <c r="AWP19" s="135"/>
      <c r="AWQ19" s="135"/>
      <c r="AWR19" s="135"/>
      <c r="AWS19" s="135"/>
      <c r="AWT19" s="135"/>
      <c r="AWU19" s="135"/>
      <c r="AWV19" s="135"/>
      <c r="AWW19" s="135"/>
      <c r="AWX19" s="135"/>
      <c r="AWY19" s="135"/>
      <c r="AWZ19" s="135"/>
      <c r="AXA19" s="135"/>
      <c r="AXB19" s="135"/>
      <c r="AXC19" s="135"/>
      <c r="AXD19" s="135"/>
      <c r="AXE19" s="135"/>
      <c r="AXF19" s="135"/>
      <c r="AXG19" s="135"/>
      <c r="AXH19" s="135"/>
      <c r="AXI19" s="135"/>
      <c r="AXJ19" s="135"/>
      <c r="AXK19" s="135"/>
      <c r="AXL19" s="135"/>
      <c r="AXM19" s="135"/>
      <c r="AXN19" s="135"/>
      <c r="AXO19" s="135"/>
      <c r="AXP19" s="135"/>
      <c r="AXQ19" s="135"/>
      <c r="AXR19" s="135"/>
      <c r="AXS19" s="135"/>
      <c r="AXT19" s="135"/>
      <c r="AXU19" s="135"/>
      <c r="AXV19" s="135"/>
      <c r="AXW19" s="135"/>
      <c r="AXX19" s="135"/>
      <c r="AXY19" s="135"/>
      <c r="AXZ19" s="135"/>
      <c r="AYA19" s="135"/>
      <c r="AYB19" s="135"/>
      <c r="AYC19" s="135"/>
      <c r="AYD19" s="135"/>
      <c r="AYE19" s="135"/>
      <c r="AYF19" s="135"/>
      <c r="AYG19" s="135"/>
      <c r="AYH19" s="135"/>
      <c r="AYI19" s="135"/>
      <c r="AYJ19" s="135"/>
      <c r="AYK19" s="135"/>
      <c r="AYL19" s="135"/>
      <c r="AYM19" s="135"/>
      <c r="AYN19" s="135"/>
      <c r="AYO19" s="135"/>
      <c r="AYP19" s="135"/>
      <c r="AYQ19" s="135"/>
      <c r="AYR19" s="135"/>
      <c r="AYS19" s="135"/>
      <c r="AYT19" s="135"/>
      <c r="AYU19" s="135"/>
      <c r="AYV19" s="135"/>
      <c r="AYW19" s="135"/>
      <c r="AYX19" s="135"/>
      <c r="AYY19" s="135"/>
      <c r="AYZ19" s="135"/>
      <c r="AZA19" s="135"/>
      <c r="AZB19" s="135"/>
      <c r="AZC19" s="135"/>
      <c r="AZD19" s="135"/>
      <c r="AZE19" s="135"/>
      <c r="AZF19" s="135"/>
      <c r="AZG19" s="135"/>
      <c r="AZH19" s="135"/>
      <c r="AZI19" s="135"/>
      <c r="AZJ19" s="135"/>
      <c r="AZK19" s="135"/>
      <c r="AZL19" s="135"/>
      <c r="AZM19" s="135"/>
      <c r="AZN19" s="135"/>
      <c r="AZO19" s="135"/>
      <c r="AZP19" s="135"/>
      <c r="AZQ19" s="135"/>
      <c r="AZR19" s="135"/>
      <c r="AZS19" s="135"/>
      <c r="AZT19" s="135"/>
      <c r="AZU19" s="135"/>
      <c r="AZV19" s="135"/>
      <c r="AZW19" s="135"/>
      <c r="AZX19" s="135"/>
      <c r="AZY19" s="135"/>
      <c r="AZZ19" s="135"/>
      <c r="BAA19" s="135"/>
      <c r="BAB19" s="135"/>
      <c r="BAC19" s="135"/>
      <c r="BAD19" s="135"/>
      <c r="BAE19" s="135"/>
      <c r="BAF19" s="135"/>
      <c r="BAG19" s="135"/>
      <c r="BAH19" s="135"/>
      <c r="BAI19" s="135"/>
      <c r="BAJ19" s="135"/>
      <c r="BAK19" s="135"/>
      <c r="BAL19" s="135"/>
      <c r="BAM19" s="135"/>
      <c r="BAN19" s="135"/>
      <c r="BAO19" s="135"/>
      <c r="BAP19" s="135"/>
      <c r="BAQ19" s="135"/>
      <c r="BAR19" s="135"/>
      <c r="BAS19" s="135"/>
      <c r="BAT19" s="135"/>
      <c r="BAU19" s="135"/>
      <c r="BAV19" s="135"/>
      <c r="BAW19" s="135"/>
      <c r="BAX19" s="135"/>
      <c r="BAY19" s="135"/>
      <c r="BAZ19" s="135"/>
      <c r="BBA19" s="135"/>
      <c r="BBB19" s="135"/>
      <c r="BBC19" s="135"/>
      <c r="BBD19" s="135"/>
      <c r="BBE19" s="135"/>
      <c r="BBF19" s="135"/>
      <c r="BBG19" s="135"/>
      <c r="BBH19" s="135"/>
      <c r="BBI19" s="135"/>
      <c r="BBJ19" s="135"/>
      <c r="BBK19" s="135"/>
      <c r="BBL19" s="135"/>
      <c r="BBM19" s="135"/>
      <c r="BBN19" s="135"/>
      <c r="BBO19" s="135"/>
      <c r="BBP19" s="135"/>
      <c r="BBQ19" s="135"/>
      <c r="BBR19" s="135"/>
      <c r="BBS19" s="135"/>
      <c r="BBT19" s="135"/>
      <c r="BBU19" s="135"/>
      <c r="BBV19" s="135"/>
      <c r="BBW19" s="135"/>
      <c r="BBX19" s="135"/>
      <c r="BBY19" s="135"/>
      <c r="BBZ19" s="135"/>
      <c r="BCA19" s="135"/>
      <c r="BCB19" s="135"/>
      <c r="BCC19" s="135"/>
      <c r="BCD19" s="135"/>
      <c r="BCE19" s="135"/>
      <c r="BCF19" s="135"/>
      <c r="BCG19" s="135"/>
      <c r="BCH19" s="135"/>
      <c r="BCI19" s="135"/>
      <c r="BCJ19" s="135"/>
      <c r="BCK19" s="135"/>
      <c r="BCL19" s="135"/>
      <c r="BCM19" s="135"/>
      <c r="BCN19" s="135"/>
      <c r="BCO19" s="135"/>
      <c r="BCP19" s="135"/>
      <c r="BCQ19" s="135"/>
      <c r="BCR19" s="135"/>
      <c r="BCS19" s="135"/>
      <c r="BCT19" s="135"/>
      <c r="BCU19" s="135"/>
      <c r="BCV19" s="135"/>
      <c r="BCW19" s="135"/>
      <c r="BCX19" s="135"/>
      <c r="BCY19" s="135"/>
      <c r="BCZ19" s="135"/>
      <c r="BDA19" s="135"/>
      <c r="BDB19" s="135"/>
      <c r="BDC19" s="135"/>
      <c r="BDD19" s="135"/>
      <c r="BDE19" s="135"/>
      <c r="BDF19" s="135"/>
      <c r="BDG19" s="135"/>
      <c r="BDH19" s="135"/>
      <c r="BDI19" s="135"/>
      <c r="BDJ19" s="135"/>
      <c r="BDK19" s="135"/>
      <c r="BDL19" s="135"/>
      <c r="BDM19" s="135"/>
      <c r="BDN19" s="135"/>
      <c r="BDO19" s="135"/>
      <c r="BDP19" s="135"/>
      <c r="BDQ19" s="135"/>
      <c r="BDR19" s="135"/>
      <c r="BDS19" s="135"/>
      <c r="BDT19" s="135"/>
      <c r="BDU19" s="135"/>
      <c r="BDV19" s="135"/>
      <c r="BDW19" s="135"/>
      <c r="BDX19" s="135"/>
      <c r="BDY19" s="135"/>
      <c r="BDZ19" s="135"/>
      <c r="BEA19" s="135"/>
      <c r="BEB19" s="135"/>
      <c r="BEC19" s="135"/>
      <c r="BED19" s="135"/>
      <c r="BEE19" s="135"/>
      <c r="BEF19" s="135"/>
      <c r="BEG19" s="135"/>
      <c r="BEH19" s="135"/>
      <c r="BEI19" s="135"/>
      <c r="BEJ19" s="135"/>
      <c r="BEK19" s="135"/>
      <c r="BEL19" s="135"/>
      <c r="BEM19" s="135"/>
      <c r="BEN19" s="135"/>
      <c r="BEO19" s="135"/>
      <c r="BEP19" s="135"/>
      <c r="BEQ19" s="135"/>
      <c r="BER19" s="135"/>
      <c r="BES19" s="135"/>
      <c r="BET19" s="135"/>
      <c r="BEU19" s="135"/>
      <c r="BEV19" s="135"/>
      <c r="BEW19" s="135"/>
      <c r="BEX19" s="135"/>
      <c r="BEY19" s="135"/>
      <c r="BEZ19" s="135"/>
      <c r="BFA19" s="135"/>
      <c r="BFB19" s="135"/>
      <c r="BFC19" s="135"/>
      <c r="BFD19" s="135"/>
      <c r="BFE19" s="135"/>
      <c r="BFF19" s="135"/>
      <c r="BFG19" s="135"/>
      <c r="BFH19" s="135"/>
      <c r="BFI19" s="135"/>
      <c r="BFJ19" s="135"/>
      <c r="BFK19" s="135"/>
      <c r="BFL19" s="135"/>
      <c r="BFM19" s="135"/>
      <c r="BFN19" s="135"/>
      <c r="BFO19" s="135"/>
      <c r="BFP19" s="135"/>
      <c r="BFQ19" s="135"/>
      <c r="BFR19" s="135"/>
      <c r="BFS19" s="135"/>
      <c r="BFT19" s="135"/>
      <c r="BFU19" s="135"/>
      <c r="BFV19" s="135"/>
      <c r="BFW19" s="135"/>
      <c r="BFX19" s="135"/>
      <c r="BFY19" s="135"/>
      <c r="BFZ19" s="135"/>
      <c r="BGA19" s="135"/>
      <c r="BGB19" s="135"/>
      <c r="BGC19" s="135"/>
      <c r="BGD19" s="135"/>
      <c r="BGE19" s="135"/>
      <c r="BGF19" s="135"/>
      <c r="BGG19" s="135"/>
      <c r="BGH19" s="135"/>
      <c r="BGI19" s="135"/>
      <c r="BGJ19" s="135"/>
      <c r="BGK19" s="135"/>
      <c r="BGL19" s="135"/>
      <c r="BGM19" s="135"/>
      <c r="BGN19" s="135"/>
      <c r="BGO19" s="135"/>
      <c r="BGP19" s="135"/>
      <c r="BGQ19" s="135"/>
      <c r="BGR19" s="135"/>
      <c r="BGS19" s="135"/>
      <c r="BGT19" s="135"/>
      <c r="BGU19" s="135"/>
      <c r="BGV19" s="135"/>
      <c r="BGW19" s="135"/>
      <c r="BGX19" s="135"/>
      <c r="BGY19" s="135"/>
      <c r="BGZ19" s="135"/>
      <c r="BHA19" s="135"/>
      <c r="BHB19" s="135"/>
      <c r="BHC19" s="135"/>
      <c r="BHD19" s="135"/>
      <c r="BHE19" s="135"/>
      <c r="BHF19" s="135"/>
      <c r="BHG19" s="135"/>
      <c r="BHH19" s="135"/>
      <c r="BHI19" s="135"/>
      <c r="BHJ19" s="135"/>
      <c r="BHK19" s="135"/>
      <c r="BHL19" s="135"/>
      <c r="BHM19" s="135"/>
      <c r="BHN19" s="135"/>
      <c r="BHO19" s="135"/>
      <c r="BHP19" s="135"/>
      <c r="BHQ19" s="135"/>
      <c r="BHR19" s="135"/>
      <c r="BHS19" s="135"/>
      <c r="BHT19" s="135"/>
      <c r="BHU19" s="135"/>
      <c r="BHV19" s="135"/>
      <c r="BHW19" s="135"/>
      <c r="BHX19" s="135"/>
      <c r="BHY19" s="135"/>
      <c r="BHZ19" s="135"/>
      <c r="BIA19" s="135"/>
      <c r="BIB19" s="135"/>
      <c r="BIC19" s="135"/>
      <c r="BID19" s="135"/>
      <c r="BIE19" s="135"/>
      <c r="BIF19" s="135"/>
      <c r="BIG19" s="135"/>
      <c r="BIH19" s="135"/>
      <c r="BII19" s="135"/>
      <c r="BIJ19" s="135"/>
      <c r="BIK19" s="135"/>
      <c r="BIL19" s="135"/>
      <c r="BIM19" s="135"/>
      <c r="BIN19" s="135"/>
      <c r="BIO19" s="135"/>
      <c r="BIP19" s="135"/>
      <c r="BIQ19" s="135"/>
      <c r="BIR19" s="135"/>
      <c r="BIS19" s="135"/>
      <c r="BIT19" s="135"/>
      <c r="BIU19" s="135"/>
      <c r="BIV19" s="135"/>
      <c r="BIW19" s="135"/>
      <c r="BIX19" s="135"/>
      <c r="BIY19" s="135"/>
      <c r="BIZ19" s="135"/>
      <c r="BJA19" s="135"/>
      <c r="BJB19" s="135"/>
      <c r="BJC19" s="135"/>
      <c r="BJD19" s="135"/>
      <c r="BJE19" s="135"/>
      <c r="BJF19" s="135"/>
      <c r="BJG19" s="135"/>
      <c r="BJH19" s="135"/>
      <c r="BJI19" s="135"/>
      <c r="BJJ19" s="135"/>
      <c r="BJK19" s="135"/>
      <c r="BJL19" s="135"/>
      <c r="BJM19" s="135"/>
      <c r="BJN19" s="135"/>
      <c r="BJO19" s="135"/>
      <c r="BJP19" s="135"/>
      <c r="BJQ19" s="135"/>
      <c r="BJR19" s="135"/>
      <c r="BJS19" s="135"/>
      <c r="BJT19" s="135"/>
      <c r="BJU19" s="135"/>
      <c r="BJV19" s="135"/>
      <c r="BJW19" s="135"/>
      <c r="BJX19" s="135"/>
      <c r="BJY19" s="135"/>
      <c r="BJZ19" s="135"/>
      <c r="BKA19" s="135"/>
      <c r="BKB19" s="135"/>
      <c r="BKC19" s="135"/>
      <c r="BKD19" s="135"/>
      <c r="BKE19" s="135"/>
      <c r="BKF19" s="135"/>
      <c r="BKG19" s="135"/>
      <c r="BKH19" s="135"/>
      <c r="BKI19" s="135"/>
      <c r="BKJ19" s="135"/>
      <c r="BKK19" s="135"/>
      <c r="BKL19" s="135"/>
      <c r="BKM19" s="135"/>
      <c r="BKN19" s="135"/>
      <c r="BKO19" s="135"/>
      <c r="BKP19" s="135"/>
      <c r="BKQ19" s="135"/>
      <c r="BKR19" s="135"/>
      <c r="BKS19" s="135"/>
      <c r="BKT19" s="135"/>
      <c r="BKU19" s="135"/>
      <c r="BKV19" s="135"/>
      <c r="BKW19" s="135"/>
      <c r="BKX19" s="135"/>
      <c r="BKY19" s="135"/>
      <c r="BKZ19" s="135"/>
      <c r="BLA19" s="135"/>
      <c r="BLB19" s="135"/>
      <c r="BLC19" s="135"/>
      <c r="BLD19" s="135"/>
      <c r="BLE19" s="135"/>
      <c r="BLF19" s="135"/>
      <c r="BLG19" s="135"/>
      <c r="BLH19" s="135"/>
      <c r="BLI19" s="135"/>
      <c r="BLJ19" s="135"/>
      <c r="BLK19" s="135"/>
      <c r="BLL19" s="135"/>
      <c r="BLM19" s="135"/>
      <c r="BLN19" s="135"/>
      <c r="BLO19" s="135"/>
      <c r="BLP19" s="135"/>
      <c r="BLQ19" s="135"/>
      <c r="BLR19" s="135"/>
      <c r="BLS19" s="135"/>
      <c r="BLT19" s="135"/>
      <c r="BLU19" s="135"/>
      <c r="BLV19" s="135"/>
      <c r="BLW19" s="135"/>
      <c r="BLX19" s="135"/>
      <c r="BLY19" s="135"/>
      <c r="BLZ19" s="135"/>
      <c r="BMA19" s="135"/>
      <c r="BMB19" s="135"/>
      <c r="BMC19" s="135"/>
      <c r="BMD19" s="135"/>
      <c r="BME19" s="135"/>
      <c r="BMF19" s="135"/>
      <c r="BMG19" s="135"/>
      <c r="BMH19" s="135"/>
      <c r="BMI19" s="135"/>
      <c r="BMJ19" s="135"/>
      <c r="BMK19" s="135"/>
      <c r="BML19" s="135"/>
      <c r="BMM19" s="135"/>
      <c r="BMN19" s="135"/>
      <c r="BMO19" s="135"/>
      <c r="BMP19" s="135"/>
      <c r="BMQ19" s="135"/>
      <c r="BMR19" s="135"/>
      <c r="BMS19" s="135"/>
      <c r="BMT19" s="135"/>
      <c r="BMU19" s="135"/>
      <c r="BMV19" s="135"/>
      <c r="BMW19" s="135"/>
      <c r="BMX19" s="135"/>
      <c r="BMY19" s="135"/>
      <c r="BMZ19" s="135"/>
      <c r="BNA19" s="135"/>
      <c r="BNB19" s="135"/>
      <c r="BNC19" s="135"/>
      <c r="BND19" s="135"/>
      <c r="BNE19" s="135"/>
      <c r="BNF19" s="135"/>
      <c r="BNG19" s="135"/>
      <c r="BNH19" s="135"/>
      <c r="BNI19" s="135"/>
      <c r="BNJ19" s="135"/>
      <c r="BNK19" s="135"/>
      <c r="BNL19" s="135"/>
      <c r="BNM19" s="135"/>
      <c r="BNN19" s="135"/>
      <c r="BNO19" s="135"/>
      <c r="BNP19" s="135"/>
      <c r="BNQ19" s="135"/>
      <c r="BNR19" s="135"/>
      <c r="BNS19" s="135"/>
      <c r="BNT19" s="135"/>
      <c r="BNU19" s="135"/>
      <c r="BNV19" s="135"/>
      <c r="BNW19" s="135"/>
      <c r="BNX19" s="135"/>
      <c r="BNY19" s="135"/>
      <c r="BNZ19" s="135"/>
      <c r="BOA19" s="135"/>
      <c r="BOB19" s="135"/>
      <c r="BOC19" s="135"/>
      <c r="BOD19" s="135"/>
      <c r="BOE19" s="135"/>
      <c r="BOF19" s="135"/>
      <c r="BOG19" s="135"/>
      <c r="BOH19" s="135"/>
      <c r="BOI19" s="135"/>
      <c r="BOJ19" s="135"/>
      <c r="BOK19" s="135"/>
      <c r="BOL19" s="135"/>
      <c r="BOM19" s="135"/>
      <c r="BON19" s="135"/>
      <c r="BOO19" s="135"/>
      <c r="BOP19" s="135"/>
      <c r="BOQ19" s="135"/>
      <c r="BOR19" s="135"/>
      <c r="BOS19" s="135"/>
      <c r="BOT19" s="135"/>
      <c r="BOU19" s="135"/>
      <c r="BOV19" s="135"/>
      <c r="BOW19" s="135"/>
      <c r="BOX19" s="135"/>
      <c r="BOY19" s="135"/>
      <c r="BOZ19" s="135"/>
      <c r="BPA19" s="135"/>
      <c r="BPB19" s="135"/>
      <c r="BPC19" s="135"/>
      <c r="BPD19" s="135"/>
      <c r="BPE19" s="135"/>
      <c r="BPF19" s="135"/>
      <c r="BPG19" s="135"/>
      <c r="BPH19" s="135"/>
      <c r="BPI19" s="135"/>
      <c r="BPJ19" s="135"/>
      <c r="BPK19" s="135"/>
      <c r="BPL19" s="135"/>
      <c r="BPM19" s="135"/>
      <c r="BPN19" s="135"/>
      <c r="BPO19" s="135"/>
      <c r="BPP19" s="135"/>
      <c r="BPQ19" s="135"/>
      <c r="BPR19" s="135"/>
      <c r="BPS19" s="135"/>
      <c r="BPT19" s="135"/>
      <c r="BPU19" s="135"/>
      <c r="BPV19" s="135"/>
      <c r="BPW19" s="135"/>
      <c r="BPX19" s="135"/>
      <c r="BPY19" s="135"/>
      <c r="BPZ19" s="135"/>
      <c r="BQA19" s="135"/>
      <c r="BQB19" s="135"/>
      <c r="BQC19" s="135"/>
      <c r="BQD19" s="135"/>
      <c r="BQE19" s="135"/>
      <c r="BQF19" s="135"/>
      <c r="BQG19" s="135"/>
      <c r="BQH19" s="135"/>
      <c r="BQI19" s="135"/>
      <c r="BQJ19" s="135"/>
      <c r="BQK19" s="135"/>
      <c r="BQL19" s="135"/>
      <c r="BQM19" s="135"/>
      <c r="BQN19" s="135"/>
      <c r="BQO19" s="135"/>
      <c r="BQP19" s="135"/>
      <c r="BQQ19" s="135"/>
      <c r="BQR19" s="135"/>
      <c r="BQS19" s="135"/>
      <c r="BQT19" s="135"/>
      <c r="BQU19" s="135"/>
      <c r="BQV19" s="135"/>
      <c r="BQW19" s="135"/>
      <c r="BQX19" s="135"/>
      <c r="BQY19" s="135"/>
      <c r="BQZ19" s="135"/>
      <c r="BRA19" s="135"/>
      <c r="BRB19" s="135"/>
      <c r="BRC19" s="135"/>
      <c r="BRD19" s="135"/>
      <c r="BRE19" s="135"/>
      <c r="BRF19" s="135"/>
      <c r="BRG19" s="135"/>
      <c r="BRH19" s="135"/>
      <c r="BRI19" s="135"/>
      <c r="BRJ19" s="135"/>
      <c r="BRK19" s="135"/>
      <c r="BRL19" s="135"/>
      <c r="BRM19" s="135"/>
      <c r="BRN19" s="135"/>
      <c r="BRO19" s="135"/>
      <c r="BRP19" s="135"/>
      <c r="BRQ19" s="135"/>
      <c r="BRR19" s="135"/>
      <c r="BRS19" s="135"/>
      <c r="BRT19" s="135"/>
      <c r="BRU19" s="135"/>
      <c r="BRV19" s="135"/>
      <c r="BRW19" s="135"/>
      <c r="BRX19" s="135"/>
      <c r="BRY19" s="135"/>
      <c r="BRZ19" s="135"/>
      <c r="BSA19" s="135"/>
      <c r="BSB19" s="135"/>
      <c r="BSC19" s="135"/>
      <c r="BSD19" s="135"/>
      <c r="BSE19" s="135"/>
      <c r="BSF19" s="135"/>
      <c r="BSG19" s="135"/>
      <c r="BSH19" s="135"/>
      <c r="BSI19" s="135"/>
      <c r="BSJ19" s="135"/>
      <c r="BSK19" s="135"/>
      <c r="BSL19" s="135"/>
      <c r="BSM19" s="135"/>
      <c r="BSN19" s="135"/>
      <c r="BSO19" s="135"/>
      <c r="BSP19" s="135"/>
      <c r="BSQ19" s="135"/>
      <c r="BSR19" s="135"/>
      <c r="BSS19" s="135"/>
      <c r="BST19" s="135"/>
      <c r="BSU19" s="135"/>
      <c r="BSV19" s="135"/>
      <c r="BSW19" s="135"/>
      <c r="BSX19" s="135"/>
      <c r="BSY19" s="135"/>
      <c r="BSZ19" s="135"/>
      <c r="BTA19" s="135"/>
      <c r="BTB19" s="135"/>
      <c r="BTC19" s="135"/>
      <c r="BTD19" s="135"/>
      <c r="BTE19" s="135"/>
      <c r="BTF19" s="135"/>
      <c r="BTG19" s="135"/>
      <c r="BTH19" s="135"/>
      <c r="BTI19" s="135"/>
      <c r="BTJ19" s="135"/>
      <c r="BTK19" s="135"/>
      <c r="BTL19" s="135"/>
      <c r="BTM19" s="135"/>
      <c r="BTN19" s="135"/>
      <c r="BTO19" s="135"/>
      <c r="BTP19" s="135"/>
      <c r="BTQ19" s="135"/>
      <c r="BTR19" s="135"/>
      <c r="BTS19" s="135"/>
      <c r="BTT19" s="135"/>
      <c r="BTU19" s="135"/>
      <c r="BTV19" s="135"/>
      <c r="BTW19" s="135"/>
      <c r="BTX19" s="135"/>
      <c r="BTY19" s="135"/>
      <c r="BTZ19" s="135"/>
      <c r="BUA19" s="135"/>
      <c r="BUB19" s="135"/>
      <c r="BUC19" s="135"/>
      <c r="BUD19" s="135"/>
      <c r="BUE19" s="135"/>
      <c r="BUF19" s="135"/>
      <c r="BUG19" s="135"/>
      <c r="BUH19" s="135"/>
      <c r="BUI19" s="135"/>
      <c r="BUJ19" s="135"/>
      <c r="BUK19" s="135"/>
      <c r="BUL19" s="135"/>
      <c r="BUM19" s="135"/>
      <c r="BUN19" s="135"/>
      <c r="BUO19" s="135"/>
      <c r="BUP19" s="135"/>
      <c r="BUQ19" s="135"/>
      <c r="BUR19" s="135"/>
      <c r="BUS19" s="135"/>
      <c r="BUT19" s="135"/>
      <c r="BUU19" s="135"/>
      <c r="BUV19" s="135"/>
      <c r="BUW19" s="135"/>
      <c r="BUX19" s="135"/>
      <c r="BUY19" s="135"/>
      <c r="BUZ19" s="135"/>
      <c r="BVA19" s="135"/>
      <c r="BVB19" s="135"/>
      <c r="BVC19" s="135"/>
      <c r="BVD19" s="135"/>
      <c r="BVE19" s="135"/>
      <c r="BVF19" s="135"/>
      <c r="BVG19" s="135"/>
      <c r="BVH19" s="135"/>
      <c r="BVI19" s="135"/>
      <c r="BVJ19" s="135"/>
      <c r="BVK19" s="135"/>
      <c r="BVL19" s="135"/>
      <c r="BVM19" s="135"/>
      <c r="BVN19" s="135"/>
      <c r="BVO19" s="135"/>
      <c r="BVP19" s="135"/>
      <c r="BVQ19" s="135"/>
      <c r="BVR19" s="135"/>
      <c r="BVS19" s="135"/>
      <c r="BVT19" s="135"/>
      <c r="BVU19" s="135"/>
      <c r="BVV19" s="135"/>
      <c r="BVW19" s="135"/>
      <c r="BVX19" s="135"/>
      <c r="BVY19" s="135"/>
      <c r="BVZ19" s="135"/>
      <c r="BWA19" s="135"/>
      <c r="BWB19" s="135"/>
      <c r="BWC19" s="135"/>
      <c r="BWD19" s="135"/>
      <c r="BWE19" s="135"/>
      <c r="BWF19" s="135"/>
      <c r="BWG19" s="135"/>
      <c r="BWH19" s="135"/>
      <c r="BWI19" s="135"/>
      <c r="BWJ19" s="135"/>
      <c r="BWK19" s="135"/>
      <c r="BWL19" s="135"/>
      <c r="BWM19" s="135"/>
      <c r="BWN19" s="135"/>
      <c r="BWO19" s="135"/>
      <c r="BWP19" s="135"/>
      <c r="BWQ19" s="135"/>
      <c r="BWR19" s="135"/>
      <c r="BWS19" s="135"/>
      <c r="BWT19" s="135"/>
      <c r="BWU19" s="135"/>
      <c r="BWV19" s="135"/>
      <c r="BWW19" s="135"/>
      <c r="BWX19" s="135"/>
      <c r="BWY19" s="135"/>
      <c r="BWZ19" s="135"/>
      <c r="BXA19" s="135"/>
      <c r="BXB19" s="135"/>
      <c r="BXC19" s="135"/>
      <c r="BXD19" s="135"/>
      <c r="BXE19" s="135"/>
      <c r="BXF19" s="135"/>
      <c r="BXG19" s="135"/>
      <c r="BXH19" s="135"/>
      <c r="BXI19" s="135"/>
      <c r="BXJ19" s="135"/>
      <c r="BXK19" s="135"/>
      <c r="BXL19" s="135"/>
      <c r="BXM19" s="135"/>
      <c r="BXN19" s="135"/>
      <c r="BXO19" s="135"/>
      <c r="BXP19" s="135"/>
      <c r="BXQ19" s="135"/>
      <c r="BXR19" s="135"/>
      <c r="BXS19" s="135"/>
      <c r="BXT19" s="135"/>
      <c r="BXU19" s="135"/>
      <c r="BXV19" s="135"/>
      <c r="BXW19" s="135"/>
      <c r="BXX19" s="135"/>
      <c r="BXY19" s="135"/>
      <c r="BXZ19" s="135"/>
      <c r="BYA19" s="135"/>
      <c r="BYB19" s="135"/>
      <c r="BYC19" s="135"/>
      <c r="BYD19" s="135"/>
      <c r="BYE19" s="135"/>
      <c r="BYF19" s="135"/>
      <c r="BYG19" s="135"/>
      <c r="BYH19" s="135"/>
      <c r="BYI19" s="135"/>
      <c r="BYJ19" s="135"/>
      <c r="BYK19" s="135"/>
      <c r="BYL19" s="135"/>
      <c r="BYM19" s="135"/>
      <c r="BYN19" s="135"/>
      <c r="BYO19" s="135"/>
      <c r="BYP19" s="135"/>
      <c r="BYQ19" s="135"/>
      <c r="BYR19" s="135"/>
      <c r="BYS19" s="135"/>
      <c r="BYT19" s="135"/>
      <c r="BYU19" s="135"/>
      <c r="BYV19" s="135"/>
      <c r="BYW19" s="135"/>
      <c r="BYX19" s="135"/>
      <c r="BYY19" s="135"/>
      <c r="BYZ19" s="135"/>
      <c r="BZA19" s="135"/>
      <c r="BZB19" s="135"/>
      <c r="BZC19" s="135"/>
      <c r="BZD19" s="135"/>
      <c r="BZE19" s="135"/>
      <c r="BZF19" s="135"/>
      <c r="BZG19" s="135"/>
      <c r="BZH19" s="135"/>
      <c r="BZI19" s="135"/>
      <c r="BZJ19" s="135"/>
      <c r="BZK19" s="135"/>
      <c r="BZL19" s="135"/>
      <c r="BZM19" s="135"/>
      <c r="BZN19" s="135"/>
      <c r="BZO19" s="135"/>
      <c r="BZP19" s="135"/>
      <c r="BZQ19" s="135"/>
      <c r="BZR19" s="135"/>
      <c r="BZS19" s="135"/>
      <c r="BZT19" s="135"/>
      <c r="BZU19" s="135"/>
      <c r="BZV19" s="135"/>
      <c r="BZW19" s="135"/>
      <c r="BZX19" s="135"/>
      <c r="BZY19" s="135"/>
      <c r="BZZ19" s="135"/>
      <c r="CAA19" s="135"/>
      <c r="CAB19" s="135"/>
      <c r="CAC19" s="135"/>
      <c r="CAD19" s="135"/>
      <c r="CAE19" s="135"/>
      <c r="CAF19" s="135"/>
      <c r="CAG19" s="135"/>
      <c r="CAH19" s="135"/>
      <c r="CAI19" s="135"/>
      <c r="CAJ19" s="135"/>
      <c r="CAK19" s="135"/>
      <c r="CAL19" s="135"/>
      <c r="CAM19" s="135"/>
      <c r="CAN19" s="135"/>
      <c r="CAO19" s="135"/>
      <c r="CAP19" s="135"/>
      <c r="CAQ19" s="135"/>
      <c r="CAR19" s="135"/>
      <c r="CAS19" s="135"/>
      <c r="CAT19" s="135"/>
      <c r="CAU19" s="135"/>
      <c r="CAV19" s="135"/>
      <c r="CAW19" s="135"/>
      <c r="CAX19" s="135"/>
      <c r="CAY19" s="135"/>
      <c r="CAZ19" s="135"/>
      <c r="CBA19" s="135"/>
      <c r="CBB19" s="135"/>
      <c r="CBC19" s="135"/>
      <c r="CBD19" s="135"/>
      <c r="CBE19" s="135"/>
      <c r="CBF19" s="135"/>
      <c r="CBG19" s="135"/>
      <c r="CBH19" s="135"/>
      <c r="CBI19" s="135"/>
      <c r="CBJ19" s="135"/>
      <c r="CBK19" s="135"/>
      <c r="CBL19" s="135"/>
      <c r="CBM19" s="135"/>
      <c r="CBN19" s="135"/>
      <c r="CBO19" s="135"/>
      <c r="CBP19" s="135"/>
      <c r="CBQ19" s="135"/>
      <c r="CBR19" s="135"/>
      <c r="CBS19" s="135"/>
      <c r="CBT19" s="135"/>
      <c r="CBU19" s="135"/>
      <c r="CBV19" s="135"/>
      <c r="CBW19" s="135"/>
      <c r="CBX19" s="135"/>
      <c r="CBY19" s="135"/>
      <c r="CBZ19" s="135"/>
      <c r="CCA19" s="135"/>
      <c r="CCB19" s="135"/>
      <c r="CCC19" s="135"/>
      <c r="CCD19" s="135"/>
      <c r="CCE19" s="135"/>
      <c r="CCF19" s="135"/>
      <c r="CCG19" s="135"/>
      <c r="CCH19" s="135"/>
      <c r="CCI19" s="135"/>
      <c r="CCJ19" s="135"/>
      <c r="CCK19" s="135"/>
      <c r="CCL19" s="135"/>
      <c r="CCM19" s="135"/>
      <c r="CCN19" s="135"/>
      <c r="CCO19" s="135"/>
      <c r="CCP19" s="135"/>
      <c r="CCQ19" s="135"/>
      <c r="CCR19" s="135"/>
      <c r="CCS19" s="135"/>
      <c r="CCT19" s="135"/>
      <c r="CCU19" s="135"/>
      <c r="CCV19" s="135"/>
      <c r="CCW19" s="135"/>
      <c r="CCX19" s="135"/>
      <c r="CCY19" s="135"/>
      <c r="CCZ19" s="135"/>
      <c r="CDA19" s="135"/>
      <c r="CDB19" s="135"/>
      <c r="CDC19" s="135"/>
      <c r="CDD19" s="135"/>
      <c r="CDE19" s="135"/>
      <c r="CDF19" s="135"/>
      <c r="CDG19" s="135"/>
      <c r="CDH19" s="135"/>
      <c r="CDI19" s="135"/>
      <c r="CDJ19" s="135"/>
      <c r="CDK19" s="135"/>
      <c r="CDL19" s="135"/>
      <c r="CDM19" s="135"/>
      <c r="CDN19" s="135"/>
      <c r="CDO19" s="135"/>
      <c r="CDP19" s="135"/>
      <c r="CDQ19" s="135"/>
      <c r="CDR19" s="135"/>
      <c r="CDS19" s="135"/>
      <c r="CDT19" s="135"/>
      <c r="CDU19" s="135"/>
      <c r="CDV19" s="135"/>
      <c r="CDW19" s="135"/>
      <c r="CDX19" s="135"/>
      <c r="CDY19" s="135"/>
      <c r="CDZ19" s="135"/>
      <c r="CEA19" s="135"/>
      <c r="CEB19" s="135"/>
      <c r="CEC19" s="135"/>
      <c r="CED19" s="135"/>
      <c r="CEE19" s="135"/>
      <c r="CEF19" s="135"/>
      <c r="CEG19" s="135"/>
      <c r="CEH19" s="135"/>
      <c r="CEI19" s="135"/>
      <c r="CEJ19" s="135"/>
      <c r="CEK19" s="135"/>
      <c r="CEL19" s="135"/>
      <c r="CEM19" s="135"/>
      <c r="CEN19" s="135"/>
      <c r="CEO19" s="135"/>
      <c r="CEP19" s="135"/>
      <c r="CEQ19" s="135"/>
      <c r="CER19" s="135"/>
      <c r="CES19" s="135"/>
      <c r="CET19" s="135"/>
      <c r="CEU19" s="135"/>
      <c r="CEV19" s="135"/>
      <c r="CEW19" s="135"/>
      <c r="CEX19" s="135"/>
      <c r="CEY19" s="135"/>
      <c r="CEZ19" s="135"/>
      <c r="CFA19" s="135"/>
      <c r="CFB19" s="135"/>
      <c r="CFC19" s="135"/>
      <c r="CFD19" s="135"/>
      <c r="CFE19" s="135"/>
      <c r="CFF19" s="135"/>
      <c r="CFG19" s="135"/>
      <c r="CFH19" s="135"/>
      <c r="CFI19" s="135"/>
      <c r="CFJ19" s="135"/>
      <c r="CFK19" s="135"/>
      <c r="CFL19" s="135"/>
      <c r="CFM19" s="135"/>
      <c r="CFN19" s="135"/>
      <c r="CFO19" s="135"/>
      <c r="CFP19" s="135"/>
      <c r="CFQ19" s="135"/>
      <c r="CFR19" s="135"/>
      <c r="CFS19" s="135"/>
      <c r="CFT19" s="135"/>
      <c r="CFU19" s="135"/>
      <c r="CFV19" s="135"/>
      <c r="CFW19" s="135"/>
      <c r="CFX19" s="135"/>
      <c r="CFY19" s="135"/>
      <c r="CFZ19" s="135"/>
      <c r="CGA19" s="135"/>
      <c r="CGB19" s="135"/>
      <c r="CGC19" s="135"/>
      <c r="CGD19" s="135"/>
      <c r="CGE19" s="135"/>
      <c r="CGF19" s="135"/>
      <c r="CGG19" s="135"/>
      <c r="CGH19" s="135"/>
      <c r="CGI19" s="135"/>
      <c r="CGJ19" s="135"/>
      <c r="CGK19" s="135"/>
      <c r="CGL19" s="135"/>
      <c r="CGM19" s="135"/>
      <c r="CGN19" s="135"/>
      <c r="CGO19" s="135"/>
      <c r="CGP19" s="135"/>
      <c r="CGQ19" s="135"/>
      <c r="CGR19" s="135"/>
      <c r="CGS19" s="135"/>
      <c r="CGT19" s="135"/>
      <c r="CGU19" s="135"/>
      <c r="CGV19" s="135"/>
      <c r="CGW19" s="135"/>
      <c r="CGX19" s="135"/>
      <c r="CGY19" s="135"/>
      <c r="CGZ19" s="135"/>
      <c r="CHA19" s="135"/>
      <c r="CHB19" s="135"/>
      <c r="CHC19" s="135"/>
      <c r="CHD19" s="135"/>
      <c r="CHE19" s="135"/>
      <c r="CHF19" s="135"/>
      <c r="CHG19" s="135"/>
      <c r="CHH19" s="135"/>
      <c r="CHI19" s="135"/>
      <c r="CHJ19" s="135"/>
      <c r="CHK19" s="135"/>
      <c r="CHL19" s="135"/>
      <c r="CHM19" s="135"/>
      <c r="CHN19" s="135"/>
      <c r="CHO19" s="135"/>
      <c r="CHP19" s="135"/>
      <c r="CHQ19" s="135"/>
      <c r="CHR19" s="135"/>
      <c r="CHS19" s="135"/>
      <c r="CHT19" s="135"/>
      <c r="CHU19" s="135"/>
      <c r="CHV19" s="135"/>
      <c r="CHW19" s="135"/>
      <c r="CHX19" s="135"/>
      <c r="CHY19" s="135"/>
      <c r="CHZ19" s="135"/>
      <c r="CIA19" s="135"/>
      <c r="CIB19" s="135"/>
      <c r="CIC19" s="135"/>
      <c r="CID19" s="135"/>
      <c r="CIE19" s="135"/>
      <c r="CIF19" s="135"/>
      <c r="CIG19" s="135"/>
      <c r="CIH19" s="135"/>
      <c r="CII19" s="135"/>
      <c r="CIJ19" s="135"/>
      <c r="CIK19" s="135"/>
      <c r="CIL19" s="135"/>
      <c r="CIM19" s="135"/>
      <c r="CIN19" s="135"/>
      <c r="CIO19" s="135"/>
      <c r="CIP19" s="135"/>
      <c r="CIQ19" s="135"/>
      <c r="CIR19" s="135"/>
      <c r="CIS19" s="135"/>
      <c r="CIT19" s="135"/>
      <c r="CIU19" s="135"/>
      <c r="CIV19" s="135"/>
      <c r="CIW19" s="135"/>
      <c r="CIX19" s="135"/>
      <c r="CIY19" s="135"/>
      <c r="CIZ19" s="135"/>
      <c r="CJA19" s="135"/>
      <c r="CJB19" s="135"/>
      <c r="CJC19" s="135"/>
      <c r="CJD19" s="135"/>
      <c r="CJE19" s="135"/>
      <c r="CJF19" s="135"/>
      <c r="CJG19" s="135"/>
      <c r="CJH19" s="135"/>
      <c r="CJI19" s="135"/>
      <c r="CJJ19" s="135"/>
      <c r="CJK19" s="135"/>
      <c r="CJL19" s="135"/>
      <c r="CJM19" s="135"/>
      <c r="CJN19" s="135"/>
      <c r="CJO19" s="135"/>
      <c r="CJP19" s="135"/>
      <c r="CJQ19" s="135"/>
      <c r="CJR19" s="135"/>
      <c r="CJS19" s="135"/>
      <c r="CJT19" s="135"/>
      <c r="CJU19" s="135"/>
      <c r="CJV19" s="135"/>
      <c r="CJW19" s="135"/>
      <c r="CJX19" s="135"/>
      <c r="CJY19" s="135"/>
      <c r="CJZ19" s="135"/>
      <c r="CKA19" s="135"/>
      <c r="CKB19" s="135"/>
      <c r="CKC19" s="135"/>
      <c r="CKD19" s="135"/>
      <c r="CKE19" s="135"/>
      <c r="CKF19" s="135"/>
      <c r="CKG19" s="135"/>
      <c r="CKH19" s="135"/>
      <c r="CKI19" s="135"/>
      <c r="CKJ19" s="135"/>
      <c r="CKK19" s="135"/>
      <c r="CKL19" s="135"/>
      <c r="CKM19" s="135"/>
      <c r="CKN19" s="135"/>
      <c r="CKO19" s="135"/>
      <c r="CKP19" s="135"/>
      <c r="CKQ19" s="135"/>
      <c r="CKR19" s="135"/>
      <c r="CKS19" s="135"/>
      <c r="CKT19" s="135"/>
      <c r="CKU19" s="135"/>
      <c r="CKV19" s="135"/>
      <c r="CKW19" s="135"/>
      <c r="CKX19" s="135"/>
      <c r="CKY19" s="135"/>
      <c r="CKZ19" s="135"/>
      <c r="CLA19" s="135"/>
      <c r="CLB19" s="135"/>
      <c r="CLC19" s="135"/>
      <c r="CLD19" s="135"/>
      <c r="CLE19" s="135"/>
      <c r="CLF19" s="135"/>
      <c r="CLG19" s="135"/>
      <c r="CLH19" s="135"/>
      <c r="CLI19" s="135"/>
      <c r="CLJ19" s="135"/>
      <c r="CLK19" s="135"/>
      <c r="CLL19" s="135"/>
      <c r="CLM19" s="135"/>
      <c r="CLN19" s="135"/>
      <c r="CLO19" s="135"/>
      <c r="CLP19" s="135"/>
      <c r="CLQ19" s="135"/>
      <c r="CLR19" s="135"/>
      <c r="CLS19" s="135"/>
      <c r="CLT19" s="135"/>
      <c r="CLU19" s="135"/>
      <c r="CLV19" s="135"/>
      <c r="CLW19" s="135"/>
      <c r="CLX19" s="135"/>
      <c r="CLY19" s="135"/>
      <c r="CLZ19" s="135"/>
      <c r="CMA19" s="135"/>
      <c r="CMB19" s="135"/>
      <c r="CMC19" s="135"/>
      <c r="CMD19" s="135"/>
      <c r="CME19" s="135"/>
      <c r="CMF19" s="135"/>
      <c r="CMG19" s="135"/>
      <c r="CMH19" s="135"/>
      <c r="CMI19" s="135"/>
      <c r="CMJ19" s="135"/>
      <c r="CMK19" s="135"/>
      <c r="CML19" s="135"/>
      <c r="CMM19" s="135"/>
      <c r="CMN19" s="135"/>
      <c r="CMO19" s="135"/>
      <c r="CMP19" s="135"/>
      <c r="CMQ19" s="135"/>
      <c r="CMR19" s="135"/>
      <c r="CMS19" s="135"/>
      <c r="CMT19" s="135"/>
      <c r="CMU19" s="135"/>
      <c r="CMV19" s="135"/>
      <c r="CMW19" s="135"/>
      <c r="CMX19" s="135"/>
      <c r="CMY19" s="135"/>
      <c r="CMZ19" s="135"/>
      <c r="CNA19" s="135"/>
      <c r="CNB19" s="135"/>
      <c r="CNC19" s="135"/>
      <c r="CND19" s="135"/>
      <c r="CNE19" s="135"/>
      <c r="CNF19" s="135"/>
      <c r="CNG19" s="135"/>
      <c r="CNH19" s="135"/>
      <c r="CNI19" s="135"/>
      <c r="CNJ19" s="135"/>
      <c r="CNK19" s="135"/>
      <c r="CNL19" s="135"/>
      <c r="CNM19" s="135"/>
      <c r="CNN19" s="135"/>
      <c r="CNO19" s="135"/>
      <c r="CNP19" s="135"/>
      <c r="CNQ19" s="135"/>
      <c r="CNR19" s="135"/>
      <c r="CNS19" s="135"/>
      <c r="CNT19" s="135"/>
      <c r="CNU19" s="135"/>
      <c r="CNV19" s="135"/>
      <c r="CNW19" s="135"/>
      <c r="CNX19" s="135"/>
      <c r="CNY19" s="135"/>
      <c r="CNZ19" s="135"/>
      <c r="COA19" s="135"/>
      <c r="COB19" s="135"/>
      <c r="COC19" s="135"/>
      <c r="COD19" s="135"/>
      <c r="COE19" s="135"/>
      <c r="COF19" s="135"/>
      <c r="COG19" s="135"/>
      <c r="COH19" s="135"/>
      <c r="COI19" s="135"/>
      <c r="COJ19" s="135"/>
      <c r="COK19" s="135"/>
      <c r="COL19" s="135"/>
      <c r="COM19" s="135"/>
      <c r="CON19" s="135"/>
      <c r="COO19" s="135"/>
      <c r="COP19" s="135"/>
      <c r="COQ19" s="135"/>
      <c r="COR19" s="135"/>
      <c r="COS19" s="135"/>
      <c r="COT19" s="135"/>
      <c r="COU19" s="135"/>
      <c r="COV19" s="135"/>
      <c r="COW19" s="135"/>
      <c r="COX19" s="135"/>
      <c r="COY19" s="135"/>
      <c r="COZ19" s="135"/>
      <c r="CPA19" s="135"/>
      <c r="CPB19" s="135"/>
      <c r="CPC19" s="135"/>
      <c r="CPD19" s="135"/>
      <c r="CPE19" s="135"/>
      <c r="CPF19" s="135"/>
      <c r="CPG19" s="135"/>
      <c r="CPH19" s="135"/>
      <c r="CPI19" s="135"/>
      <c r="CPJ19" s="135"/>
      <c r="CPK19" s="135"/>
      <c r="CPL19" s="135"/>
      <c r="CPM19" s="135"/>
      <c r="CPN19" s="135"/>
      <c r="CPO19" s="135"/>
      <c r="CPP19" s="135"/>
      <c r="CPQ19" s="135"/>
      <c r="CPR19" s="135"/>
      <c r="CPS19" s="135"/>
      <c r="CPT19" s="135"/>
      <c r="CPU19" s="135"/>
      <c r="CPV19" s="135"/>
      <c r="CPW19" s="135"/>
      <c r="CPX19" s="135"/>
      <c r="CPY19" s="135"/>
      <c r="CPZ19" s="135"/>
      <c r="CQA19" s="135"/>
      <c r="CQB19" s="135"/>
      <c r="CQC19" s="135"/>
      <c r="CQD19" s="135"/>
      <c r="CQE19" s="135"/>
      <c r="CQF19" s="135"/>
      <c r="CQG19" s="135"/>
      <c r="CQH19" s="135"/>
      <c r="CQI19" s="135"/>
      <c r="CQJ19" s="135"/>
      <c r="CQK19" s="135"/>
      <c r="CQL19" s="135"/>
      <c r="CQM19" s="135"/>
      <c r="CQN19" s="135"/>
      <c r="CQO19" s="135"/>
      <c r="CQP19" s="135"/>
      <c r="CQQ19" s="135"/>
      <c r="CQR19" s="135"/>
      <c r="CQS19" s="135"/>
      <c r="CQT19" s="135"/>
      <c r="CQU19" s="135"/>
      <c r="CQV19" s="135"/>
      <c r="CQW19" s="135"/>
      <c r="CQX19" s="135"/>
      <c r="CQY19" s="135"/>
      <c r="CQZ19" s="135"/>
      <c r="CRA19" s="135"/>
      <c r="CRB19" s="135"/>
      <c r="CRC19" s="135"/>
      <c r="CRD19" s="135"/>
      <c r="CRE19" s="135"/>
      <c r="CRF19" s="135"/>
      <c r="CRG19" s="135"/>
      <c r="CRH19" s="135"/>
      <c r="CRI19" s="135"/>
      <c r="CRJ19" s="135"/>
      <c r="CRK19" s="135"/>
      <c r="CRL19" s="135"/>
      <c r="CRM19" s="135"/>
      <c r="CRN19" s="135"/>
      <c r="CRO19" s="135"/>
      <c r="CRP19" s="135"/>
      <c r="CRQ19" s="135"/>
      <c r="CRR19" s="135"/>
      <c r="CRS19" s="135"/>
      <c r="CRT19" s="135"/>
      <c r="CRU19" s="135"/>
      <c r="CRV19" s="135"/>
      <c r="CRW19" s="135"/>
      <c r="CRX19" s="135"/>
      <c r="CRY19" s="135"/>
      <c r="CRZ19" s="135"/>
      <c r="CSA19" s="135"/>
      <c r="CSB19" s="135"/>
      <c r="CSC19" s="135"/>
      <c r="CSD19" s="135"/>
      <c r="CSE19" s="135"/>
      <c r="CSF19" s="135"/>
      <c r="CSG19" s="135"/>
      <c r="CSH19" s="135"/>
      <c r="CSI19" s="135"/>
      <c r="CSJ19" s="135"/>
      <c r="CSK19" s="135"/>
      <c r="CSL19" s="135"/>
      <c r="CSM19" s="135"/>
      <c r="CSN19" s="135"/>
      <c r="CSO19" s="135"/>
      <c r="CSP19" s="135"/>
      <c r="CSQ19" s="135"/>
      <c r="CSR19" s="135"/>
      <c r="CSS19" s="135"/>
      <c r="CST19" s="135"/>
      <c r="CSU19" s="135"/>
      <c r="CSV19" s="135"/>
      <c r="CSW19" s="135"/>
      <c r="CSX19" s="135"/>
      <c r="CSY19" s="135"/>
      <c r="CSZ19" s="135"/>
      <c r="CTA19" s="135"/>
      <c r="CTB19" s="135"/>
      <c r="CTC19" s="135"/>
      <c r="CTD19" s="135"/>
      <c r="CTE19" s="135"/>
      <c r="CTF19" s="135"/>
      <c r="CTG19" s="135"/>
      <c r="CTH19" s="135"/>
      <c r="CTI19" s="135"/>
      <c r="CTJ19" s="135"/>
      <c r="CTK19" s="135"/>
      <c r="CTL19" s="135"/>
      <c r="CTM19" s="135"/>
      <c r="CTN19" s="135"/>
      <c r="CTO19" s="135"/>
      <c r="CTP19" s="135"/>
      <c r="CTQ19" s="135"/>
      <c r="CTR19" s="135"/>
      <c r="CTS19" s="135"/>
      <c r="CTT19" s="135"/>
      <c r="CTU19" s="135"/>
      <c r="CTV19" s="135"/>
      <c r="CTW19" s="135"/>
      <c r="CTX19" s="135"/>
      <c r="CTY19" s="135"/>
      <c r="CTZ19" s="135"/>
      <c r="CUA19" s="135"/>
      <c r="CUB19" s="135"/>
      <c r="CUC19" s="135"/>
      <c r="CUD19" s="135"/>
      <c r="CUE19" s="135"/>
      <c r="CUF19" s="135"/>
      <c r="CUG19" s="135"/>
      <c r="CUH19" s="135"/>
      <c r="CUI19" s="135"/>
      <c r="CUJ19" s="135"/>
      <c r="CUK19" s="135"/>
      <c r="CUL19" s="135"/>
      <c r="CUM19" s="135"/>
      <c r="CUN19" s="135"/>
      <c r="CUO19" s="135"/>
      <c r="CUP19" s="135"/>
      <c r="CUQ19" s="135"/>
      <c r="CUR19" s="135"/>
      <c r="CUS19" s="135"/>
      <c r="CUT19" s="135"/>
      <c r="CUU19" s="135"/>
      <c r="CUV19" s="135"/>
      <c r="CUW19" s="135"/>
      <c r="CUX19" s="135"/>
      <c r="CUY19" s="135"/>
      <c r="CUZ19" s="135"/>
      <c r="CVA19" s="135"/>
      <c r="CVB19" s="135"/>
      <c r="CVC19" s="135"/>
      <c r="CVD19" s="135"/>
      <c r="CVE19" s="135"/>
      <c r="CVF19" s="135"/>
      <c r="CVG19" s="135"/>
      <c r="CVH19" s="135"/>
      <c r="CVI19" s="135"/>
      <c r="CVJ19" s="135"/>
      <c r="CVK19" s="135"/>
      <c r="CVL19" s="135"/>
      <c r="CVM19" s="135"/>
      <c r="CVN19" s="135"/>
      <c r="CVO19" s="135"/>
      <c r="CVP19" s="135"/>
      <c r="CVQ19" s="135"/>
      <c r="CVR19" s="135"/>
      <c r="CVS19" s="135"/>
      <c r="CVT19" s="135"/>
      <c r="CVU19" s="135"/>
      <c r="CVV19" s="135"/>
      <c r="CVW19" s="135"/>
      <c r="CVX19" s="135"/>
      <c r="CVY19" s="135"/>
      <c r="CVZ19" s="135"/>
      <c r="CWA19" s="135"/>
      <c r="CWB19" s="135"/>
      <c r="CWC19" s="135"/>
      <c r="CWD19" s="135"/>
      <c r="CWE19" s="135"/>
      <c r="CWF19" s="135"/>
      <c r="CWG19" s="135"/>
      <c r="CWH19" s="135"/>
      <c r="CWI19" s="135"/>
      <c r="CWJ19" s="135"/>
      <c r="CWK19" s="135"/>
      <c r="CWL19" s="135"/>
      <c r="CWM19" s="135"/>
      <c r="CWN19" s="135"/>
      <c r="CWO19" s="135"/>
      <c r="CWP19" s="135"/>
      <c r="CWQ19" s="135"/>
      <c r="CWR19" s="135"/>
      <c r="CWS19" s="135"/>
      <c r="CWT19" s="135"/>
      <c r="CWU19" s="135"/>
      <c r="CWV19" s="135"/>
      <c r="CWW19" s="135"/>
      <c r="CWX19" s="135"/>
      <c r="CWY19" s="135"/>
      <c r="CWZ19" s="135"/>
      <c r="CXA19" s="135"/>
      <c r="CXB19" s="135"/>
      <c r="CXC19" s="135"/>
      <c r="CXD19" s="135"/>
      <c r="CXE19" s="135"/>
      <c r="CXF19" s="135"/>
      <c r="CXG19" s="135"/>
      <c r="CXH19" s="135"/>
      <c r="CXI19" s="135"/>
      <c r="CXJ19" s="135"/>
      <c r="CXK19" s="135"/>
      <c r="CXL19" s="135"/>
      <c r="CXM19" s="135"/>
      <c r="CXN19" s="135"/>
      <c r="CXO19" s="135"/>
      <c r="CXP19" s="135"/>
      <c r="CXQ19" s="135"/>
      <c r="CXR19" s="135"/>
      <c r="CXS19" s="135"/>
      <c r="CXT19" s="135"/>
      <c r="CXU19" s="135"/>
      <c r="CXV19" s="135"/>
      <c r="CXW19" s="135"/>
      <c r="CXX19" s="135"/>
      <c r="CXY19" s="135"/>
      <c r="CXZ19" s="135"/>
      <c r="CYA19" s="135"/>
      <c r="CYB19" s="135"/>
      <c r="CYC19" s="135"/>
      <c r="CYD19" s="135"/>
      <c r="CYE19" s="135"/>
      <c r="CYF19" s="135"/>
      <c r="CYG19" s="135"/>
      <c r="CYH19" s="135"/>
      <c r="CYI19" s="135"/>
      <c r="CYJ19" s="135"/>
      <c r="CYK19" s="135"/>
      <c r="CYL19" s="135"/>
      <c r="CYM19" s="135"/>
      <c r="CYN19" s="135"/>
      <c r="CYO19" s="135"/>
      <c r="CYP19" s="135"/>
      <c r="CYQ19" s="135"/>
      <c r="CYR19" s="135"/>
      <c r="CYS19" s="135"/>
      <c r="CYT19" s="135"/>
      <c r="CYU19" s="135"/>
      <c r="CYV19" s="135"/>
      <c r="CYW19" s="135"/>
      <c r="CYX19" s="135"/>
      <c r="CYY19" s="135"/>
      <c r="CYZ19" s="135"/>
      <c r="CZA19" s="135"/>
      <c r="CZB19" s="135"/>
      <c r="CZC19" s="135"/>
      <c r="CZD19" s="135"/>
      <c r="CZE19" s="135"/>
      <c r="CZF19" s="135"/>
      <c r="CZG19" s="135"/>
      <c r="CZH19" s="135"/>
      <c r="CZI19" s="135"/>
      <c r="CZJ19" s="135"/>
      <c r="CZK19" s="135"/>
      <c r="CZL19" s="135"/>
      <c r="CZM19" s="135"/>
      <c r="CZN19" s="135"/>
      <c r="CZO19" s="135"/>
      <c r="CZP19" s="135"/>
      <c r="CZQ19" s="135"/>
      <c r="CZR19" s="135"/>
      <c r="CZS19" s="135"/>
      <c r="CZT19" s="135"/>
      <c r="CZU19" s="135"/>
      <c r="CZV19" s="135"/>
      <c r="CZW19" s="135"/>
      <c r="CZX19" s="135"/>
      <c r="CZY19" s="135"/>
      <c r="CZZ19" s="135"/>
      <c r="DAA19" s="135"/>
      <c r="DAB19" s="135"/>
      <c r="DAC19" s="135"/>
      <c r="DAD19" s="135"/>
      <c r="DAE19" s="135"/>
      <c r="DAF19" s="135"/>
      <c r="DAG19" s="135"/>
      <c r="DAH19" s="135"/>
      <c r="DAI19" s="135"/>
      <c r="DAJ19" s="135"/>
      <c r="DAK19" s="135"/>
      <c r="DAL19" s="135"/>
      <c r="DAM19" s="135"/>
      <c r="DAN19" s="135"/>
      <c r="DAO19" s="135"/>
      <c r="DAP19" s="135"/>
      <c r="DAQ19" s="135"/>
      <c r="DAR19" s="135"/>
      <c r="DAS19" s="135"/>
      <c r="DAT19" s="135"/>
      <c r="DAU19" s="135"/>
      <c r="DAV19" s="135"/>
      <c r="DAW19" s="135"/>
      <c r="DAX19" s="135"/>
      <c r="DAY19" s="135"/>
      <c r="DAZ19" s="135"/>
      <c r="DBA19" s="135"/>
      <c r="DBB19" s="135"/>
      <c r="DBC19" s="135"/>
      <c r="DBD19" s="135"/>
      <c r="DBE19" s="135"/>
      <c r="DBF19" s="135"/>
      <c r="DBG19" s="135"/>
      <c r="DBH19" s="135"/>
      <c r="DBI19" s="135"/>
      <c r="DBJ19" s="135"/>
      <c r="DBK19" s="135"/>
      <c r="DBL19" s="135"/>
      <c r="DBM19" s="135"/>
      <c r="DBN19" s="135"/>
      <c r="DBO19" s="135"/>
      <c r="DBP19" s="135"/>
      <c r="DBQ19" s="135"/>
      <c r="DBR19" s="135"/>
      <c r="DBS19" s="135"/>
      <c r="DBT19" s="135"/>
      <c r="DBU19" s="135"/>
      <c r="DBV19" s="135"/>
      <c r="DBW19" s="135"/>
      <c r="DBX19" s="135"/>
      <c r="DBY19" s="135"/>
      <c r="DBZ19" s="135"/>
      <c r="DCA19" s="135"/>
      <c r="DCB19" s="135"/>
      <c r="DCC19" s="135"/>
      <c r="DCD19" s="135"/>
      <c r="DCE19" s="135"/>
      <c r="DCF19" s="135"/>
      <c r="DCG19" s="135"/>
      <c r="DCH19" s="135"/>
      <c r="DCI19" s="135"/>
      <c r="DCJ19" s="135"/>
      <c r="DCK19" s="135"/>
      <c r="DCL19" s="135"/>
      <c r="DCM19" s="135"/>
      <c r="DCN19" s="135"/>
      <c r="DCO19" s="135"/>
      <c r="DCP19" s="135"/>
      <c r="DCQ19" s="135"/>
      <c r="DCR19" s="135"/>
      <c r="DCS19" s="135"/>
      <c r="DCT19" s="135"/>
      <c r="DCU19" s="135"/>
      <c r="DCV19" s="135"/>
      <c r="DCW19" s="135"/>
      <c r="DCX19" s="135"/>
      <c r="DCY19" s="135"/>
      <c r="DCZ19" s="135"/>
      <c r="DDA19" s="135"/>
      <c r="DDB19" s="135"/>
      <c r="DDC19" s="135"/>
      <c r="DDD19" s="135"/>
      <c r="DDE19" s="135"/>
      <c r="DDF19" s="135"/>
      <c r="DDG19" s="135"/>
      <c r="DDH19" s="135"/>
      <c r="DDI19" s="135"/>
      <c r="DDJ19" s="135"/>
      <c r="DDK19" s="135"/>
      <c r="DDL19" s="135"/>
      <c r="DDM19" s="135"/>
      <c r="DDN19" s="135"/>
      <c r="DDO19" s="135"/>
      <c r="DDP19" s="135"/>
      <c r="DDQ19" s="135"/>
      <c r="DDR19" s="135"/>
      <c r="DDS19" s="135"/>
      <c r="DDT19" s="135"/>
      <c r="DDU19" s="135"/>
      <c r="DDV19" s="135"/>
      <c r="DDW19" s="135"/>
      <c r="DDX19" s="135"/>
      <c r="DDY19" s="135"/>
      <c r="DDZ19" s="135"/>
      <c r="DEA19" s="135"/>
      <c r="DEB19" s="135"/>
      <c r="DEC19" s="135"/>
      <c r="DED19" s="135"/>
      <c r="DEE19" s="135"/>
      <c r="DEF19" s="135"/>
      <c r="DEG19" s="135"/>
      <c r="DEH19" s="135"/>
      <c r="DEI19" s="135"/>
      <c r="DEJ19" s="135"/>
      <c r="DEK19" s="135"/>
      <c r="DEL19" s="135"/>
      <c r="DEM19" s="135"/>
      <c r="DEN19" s="135"/>
      <c r="DEO19" s="135"/>
      <c r="DEP19" s="135"/>
      <c r="DEQ19" s="135"/>
      <c r="DER19" s="135"/>
      <c r="DES19" s="135"/>
      <c r="DET19" s="135"/>
      <c r="DEU19" s="135"/>
      <c r="DEV19" s="135"/>
      <c r="DEW19" s="135"/>
      <c r="DEX19" s="135"/>
      <c r="DEY19" s="135"/>
      <c r="DEZ19" s="135"/>
      <c r="DFA19" s="135"/>
      <c r="DFB19" s="135"/>
      <c r="DFC19" s="135"/>
      <c r="DFD19" s="135"/>
      <c r="DFE19" s="135"/>
      <c r="DFF19" s="135"/>
      <c r="DFG19" s="135"/>
      <c r="DFH19" s="135"/>
      <c r="DFI19" s="135"/>
      <c r="DFJ19" s="135"/>
      <c r="DFK19" s="135"/>
      <c r="DFL19" s="135"/>
      <c r="DFM19" s="135"/>
      <c r="DFN19" s="135"/>
      <c r="DFO19" s="135"/>
      <c r="DFP19" s="135"/>
      <c r="DFQ19" s="135"/>
      <c r="DFR19" s="135"/>
      <c r="DFS19" s="135"/>
      <c r="DFT19" s="135"/>
      <c r="DFU19" s="135"/>
      <c r="DFV19" s="135"/>
      <c r="DFW19" s="135"/>
      <c r="DFX19" s="135"/>
      <c r="DFY19" s="135"/>
      <c r="DFZ19" s="135"/>
      <c r="DGA19" s="135"/>
      <c r="DGB19" s="135"/>
      <c r="DGC19" s="135"/>
      <c r="DGD19" s="135"/>
      <c r="DGE19" s="135"/>
      <c r="DGF19" s="135"/>
      <c r="DGG19" s="135"/>
      <c r="DGH19" s="135"/>
      <c r="DGI19" s="135"/>
      <c r="DGJ19" s="135"/>
      <c r="DGK19" s="135"/>
      <c r="DGL19" s="135"/>
      <c r="DGM19" s="135"/>
      <c r="DGN19" s="135"/>
      <c r="DGO19" s="135"/>
      <c r="DGP19" s="135"/>
      <c r="DGQ19" s="135"/>
      <c r="DGR19" s="135"/>
      <c r="DGS19" s="135"/>
      <c r="DGT19" s="135"/>
      <c r="DGU19" s="135"/>
      <c r="DGV19" s="135"/>
      <c r="DGW19" s="135"/>
      <c r="DGX19" s="135"/>
      <c r="DGY19" s="135"/>
      <c r="DGZ19" s="135"/>
      <c r="DHA19" s="135"/>
      <c r="DHB19" s="135"/>
      <c r="DHC19" s="135"/>
      <c r="DHD19" s="135"/>
      <c r="DHE19" s="135"/>
      <c r="DHF19" s="135"/>
      <c r="DHG19" s="135"/>
      <c r="DHH19" s="135"/>
      <c r="DHI19" s="135"/>
      <c r="DHJ19" s="135"/>
      <c r="DHK19" s="135"/>
      <c r="DHL19" s="135"/>
      <c r="DHM19" s="135"/>
      <c r="DHN19" s="135"/>
      <c r="DHO19" s="135"/>
      <c r="DHP19" s="135"/>
      <c r="DHQ19" s="135"/>
      <c r="DHR19" s="135"/>
      <c r="DHS19" s="135"/>
      <c r="DHT19" s="135"/>
      <c r="DHU19" s="135"/>
      <c r="DHV19" s="135"/>
      <c r="DHW19" s="135"/>
      <c r="DHX19" s="135"/>
      <c r="DHY19" s="135"/>
      <c r="DHZ19" s="135"/>
      <c r="DIA19" s="135"/>
      <c r="DIB19" s="135"/>
      <c r="DIC19" s="135"/>
      <c r="DID19" s="135"/>
      <c r="DIE19" s="135"/>
      <c r="DIF19" s="135"/>
      <c r="DIG19" s="135"/>
      <c r="DIH19" s="135"/>
      <c r="DII19" s="135"/>
      <c r="DIJ19" s="135"/>
      <c r="DIK19" s="135"/>
      <c r="DIL19" s="135"/>
      <c r="DIM19" s="135"/>
      <c r="DIN19" s="135"/>
      <c r="DIO19" s="135"/>
      <c r="DIP19" s="135"/>
      <c r="DIQ19" s="135"/>
      <c r="DIR19" s="135"/>
      <c r="DIS19" s="135"/>
      <c r="DIT19" s="135"/>
      <c r="DIU19" s="135"/>
      <c r="DIV19" s="135"/>
      <c r="DIW19" s="135"/>
      <c r="DIX19" s="135"/>
      <c r="DIY19" s="135"/>
      <c r="DIZ19" s="135"/>
      <c r="DJA19" s="135"/>
      <c r="DJB19" s="135"/>
      <c r="DJC19" s="135"/>
      <c r="DJD19" s="135"/>
      <c r="DJE19" s="135"/>
      <c r="DJF19" s="135"/>
      <c r="DJG19" s="135"/>
      <c r="DJH19" s="135"/>
      <c r="DJI19" s="135"/>
      <c r="DJJ19" s="135"/>
      <c r="DJK19" s="135"/>
      <c r="DJL19" s="135"/>
      <c r="DJM19" s="135"/>
      <c r="DJN19" s="135"/>
      <c r="DJO19" s="135"/>
      <c r="DJP19" s="135"/>
      <c r="DJQ19" s="135"/>
      <c r="DJR19" s="135"/>
      <c r="DJS19" s="135"/>
      <c r="DJT19" s="135"/>
      <c r="DJU19" s="135"/>
      <c r="DJV19" s="135"/>
      <c r="DJW19" s="135"/>
      <c r="DJX19" s="135"/>
      <c r="DJY19" s="135"/>
      <c r="DJZ19" s="135"/>
      <c r="DKA19" s="135"/>
      <c r="DKB19" s="135"/>
      <c r="DKC19" s="135"/>
      <c r="DKD19" s="135"/>
      <c r="DKE19" s="135"/>
      <c r="DKF19" s="135"/>
      <c r="DKG19" s="135"/>
      <c r="DKH19" s="135"/>
      <c r="DKI19" s="135"/>
      <c r="DKJ19" s="135"/>
      <c r="DKK19" s="135"/>
      <c r="DKL19" s="135"/>
      <c r="DKM19" s="135"/>
      <c r="DKN19" s="135"/>
      <c r="DKO19" s="135"/>
      <c r="DKP19" s="135"/>
      <c r="DKQ19" s="135"/>
      <c r="DKR19" s="135"/>
      <c r="DKS19" s="135"/>
      <c r="DKT19" s="135"/>
      <c r="DKU19" s="135"/>
      <c r="DKV19" s="135"/>
      <c r="DKW19" s="135"/>
      <c r="DKX19" s="135"/>
      <c r="DKY19" s="135"/>
      <c r="DKZ19" s="135"/>
      <c r="DLA19" s="135"/>
      <c r="DLB19" s="135"/>
      <c r="DLC19" s="135"/>
      <c r="DLD19" s="135"/>
      <c r="DLE19" s="135"/>
      <c r="DLF19" s="135"/>
      <c r="DLG19" s="135"/>
      <c r="DLH19" s="135"/>
      <c r="DLI19" s="135"/>
      <c r="DLJ19" s="135"/>
      <c r="DLK19" s="135"/>
      <c r="DLL19" s="135"/>
      <c r="DLM19" s="135"/>
      <c r="DLN19" s="135"/>
      <c r="DLO19" s="135"/>
      <c r="DLP19" s="135"/>
      <c r="DLQ19" s="135"/>
      <c r="DLR19" s="135"/>
      <c r="DLS19" s="135"/>
      <c r="DLT19" s="135"/>
      <c r="DLU19" s="135"/>
      <c r="DLV19" s="135"/>
      <c r="DLW19" s="135"/>
      <c r="DLX19" s="135"/>
      <c r="DLY19" s="135"/>
      <c r="DLZ19" s="135"/>
      <c r="DMA19" s="135"/>
      <c r="DMB19" s="135"/>
      <c r="DMC19" s="135"/>
      <c r="DMD19" s="135"/>
      <c r="DME19" s="135"/>
      <c r="DMF19" s="135"/>
      <c r="DMG19" s="135"/>
      <c r="DMH19" s="135"/>
      <c r="DMI19" s="135"/>
      <c r="DMJ19" s="135"/>
      <c r="DMK19" s="135"/>
      <c r="DML19" s="135"/>
      <c r="DMM19" s="135"/>
      <c r="DMN19" s="135"/>
      <c r="DMO19" s="135"/>
      <c r="DMP19" s="135"/>
      <c r="DMQ19" s="135"/>
      <c r="DMR19" s="135"/>
      <c r="DMS19" s="135"/>
      <c r="DMT19" s="135"/>
      <c r="DMU19" s="135"/>
      <c r="DMV19" s="135"/>
      <c r="DMW19" s="135"/>
      <c r="DMX19" s="135"/>
      <c r="DMY19" s="135"/>
      <c r="DMZ19" s="135"/>
      <c r="DNA19" s="135"/>
      <c r="DNB19" s="135"/>
      <c r="DNC19" s="135"/>
      <c r="DND19" s="135"/>
      <c r="DNE19" s="135"/>
      <c r="DNF19" s="135"/>
      <c r="DNG19" s="135"/>
      <c r="DNH19" s="135"/>
      <c r="DNI19" s="135"/>
      <c r="DNJ19" s="135"/>
      <c r="DNK19" s="135"/>
      <c r="DNL19" s="135"/>
      <c r="DNM19" s="135"/>
      <c r="DNN19" s="135"/>
      <c r="DNO19" s="135"/>
      <c r="DNP19" s="135"/>
      <c r="DNQ19" s="135"/>
      <c r="DNR19" s="135"/>
      <c r="DNS19" s="135"/>
      <c r="DNT19" s="135"/>
      <c r="DNU19" s="135"/>
      <c r="DNV19" s="135"/>
      <c r="DNW19" s="135"/>
      <c r="DNX19" s="135"/>
      <c r="DNY19" s="135"/>
      <c r="DNZ19" s="135"/>
      <c r="DOA19" s="135"/>
      <c r="DOB19" s="135"/>
      <c r="DOC19" s="135"/>
      <c r="DOD19" s="135"/>
      <c r="DOE19" s="135"/>
      <c r="DOF19" s="135"/>
      <c r="DOG19" s="135"/>
      <c r="DOH19" s="135"/>
      <c r="DOI19" s="135"/>
      <c r="DOJ19" s="135"/>
      <c r="DOK19" s="135"/>
      <c r="DOL19" s="135"/>
      <c r="DOM19" s="135"/>
      <c r="DON19" s="135"/>
      <c r="DOO19" s="135"/>
      <c r="DOP19" s="135"/>
      <c r="DOQ19" s="135"/>
      <c r="DOR19" s="135"/>
      <c r="DOS19" s="135"/>
      <c r="DOT19" s="135"/>
      <c r="DOU19" s="135"/>
      <c r="DOV19" s="135"/>
      <c r="DOW19" s="135"/>
      <c r="DOX19" s="135"/>
      <c r="DOY19" s="135"/>
      <c r="DOZ19" s="135"/>
      <c r="DPA19" s="135"/>
      <c r="DPB19" s="135"/>
      <c r="DPC19" s="135"/>
      <c r="DPD19" s="135"/>
      <c r="DPE19" s="135"/>
      <c r="DPF19" s="135"/>
      <c r="DPG19" s="135"/>
      <c r="DPH19" s="135"/>
      <c r="DPI19" s="135"/>
      <c r="DPJ19" s="135"/>
      <c r="DPK19" s="135"/>
      <c r="DPL19" s="135"/>
      <c r="DPM19" s="135"/>
      <c r="DPN19" s="135"/>
      <c r="DPO19" s="135"/>
      <c r="DPP19" s="135"/>
      <c r="DPQ19" s="135"/>
      <c r="DPR19" s="135"/>
      <c r="DPS19" s="135"/>
      <c r="DPT19" s="135"/>
      <c r="DPU19" s="135"/>
      <c r="DPV19" s="135"/>
      <c r="DPW19" s="135"/>
      <c r="DPX19" s="135"/>
      <c r="DPY19" s="135"/>
      <c r="DPZ19" s="135"/>
      <c r="DQA19" s="135"/>
      <c r="DQB19" s="135"/>
      <c r="DQC19" s="135"/>
      <c r="DQD19" s="135"/>
      <c r="DQE19" s="135"/>
      <c r="DQF19" s="135"/>
      <c r="DQG19" s="135"/>
      <c r="DQH19" s="135"/>
      <c r="DQI19" s="135"/>
      <c r="DQJ19" s="135"/>
      <c r="DQK19" s="135"/>
      <c r="DQL19" s="135"/>
      <c r="DQM19" s="135"/>
      <c r="DQN19" s="135"/>
      <c r="DQO19" s="135"/>
      <c r="DQP19" s="135"/>
      <c r="DQQ19" s="135"/>
      <c r="DQR19" s="135"/>
      <c r="DQS19" s="135"/>
      <c r="DQT19" s="135"/>
      <c r="DQU19" s="135"/>
      <c r="DQV19" s="135"/>
      <c r="DQW19" s="135"/>
      <c r="DQX19" s="135"/>
      <c r="DQY19" s="135"/>
      <c r="DQZ19" s="135"/>
      <c r="DRA19" s="135"/>
      <c r="DRB19" s="135"/>
      <c r="DRC19" s="135"/>
      <c r="DRD19" s="135"/>
      <c r="DRE19" s="135"/>
      <c r="DRF19" s="135"/>
      <c r="DRG19" s="135"/>
      <c r="DRH19" s="135"/>
      <c r="DRI19" s="135"/>
      <c r="DRJ19" s="135"/>
      <c r="DRK19" s="135"/>
      <c r="DRL19" s="135"/>
      <c r="DRM19" s="135"/>
      <c r="DRN19" s="135"/>
      <c r="DRO19" s="135"/>
      <c r="DRP19" s="135"/>
      <c r="DRQ19" s="135"/>
      <c r="DRR19" s="135"/>
      <c r="DRS19" s="135"/>
      <c r="DRT19" s="135"/>
      <c r="DRU19" s="135"/>
      <c r="DRV19" s="135"/>
      <c r="DRW19" s="135"/>
      <c r="DRX19" s="135"/>
      <c r="DRY19" s="135"/>
      <c r="DRZ19" s="135"/>
      <c r="DSA19" s="135"/>
      <c r="DSB19" s="135"/>
      <c r="DSC19" s="135"/>
      <c r="DSD19" s="135"/>
      <c r="DSE19" s="135"/>
      <c r="DSF19" s="135"/>
      <c r="DSG19" s="135"/>
      <c r="DSH19" s="135"/>
      <c r="DSI19" s="135"/>
      <c r="DSJ19" s="135"/>
      <c r="DSK19" s="135"/>
      <c r="DSL19" s="135"/>
      <c r="DSM19" s="135"/>
      <c r="DSN19" s="135"/>
      <c r="DSO19" s="135"/>
      <c r="DSP19" s="135"/>
      <c r="DSQ19" s="135"/>
      <c r="DSR19" s="135"/>
      <c r="DSS19" s="135"/>
      <c r="DST19" s="135"/>
      <c r="DSU19" s="135"/>
      <c r="DSV19" s="135"/>
      <c r="DSW19" s="135"/>
      <c r="DSX19" s="135"/>
      <c r="DSY19" s="135"/>
      <c r="DSZ19" s="135"/>
      <c r="DTA19" s="135"/>
      <c r="DTB19" s="135"/>
      <c r="DTC19" s="135"/>
      <c r="DTD19" s="135"/>
      <c r="DTE19" s="135"/>
      <c r="DTF19" s="135"/>
      <c r="DTG19" s="135"/>
      <c r="DTH19" s="135"/>
      <c r="DTI19" s="135"/>
      <c r="DTJ19" s="135"/>
      <c r="DTK19" s="135"/>
      <c r="DTL19" s="135"/>
      <c r="DTM19" s="135"/>
      <c r="DTN19" s="135"/>
      <c r="DTO19" s="135"/>
      <c r="DTP19" s="135"/>
      <c r="DTQ19" s="135"/>
      <c r="DTR19" s="135"/>
      <c r="DTS19" s="135"/>
      <c r="DTT19" s="135"/>
      <c r="DTU19" s="135"/>
      <c r="DTV19" s="135"/>
      <c r="DTW19" s="135"/>
      <c r="DTX19" s="135"/>
      <c r="DTY19" s="135"/>
      <c r="DTZ19" s="135"/>
      <c r="DUA19" s="135"/>
      <c r="DUB19" s="135"/>
      <c r="DUC19" s="135"/>
      <c r="DUD19" s="135"/>
      <c r="DUE19" s="135"/>
      <c r="DUF19" s="135"/>
      <c r="DUG19" s="135"/>
      <c r="DUH19" s="135"/>
      <c r="DUI19" s="135"/>
      <c r="DUJ19" s="135"/>
      <c r="DUK19" s="135"/>
      <c r="DUL19" s="135"/>
      <c r="DUM19" s="135"/>
      <c r="DUN19" s="135"/>
      <c r="DUO19" s="135"/>
      <c r="DUP19" s="135"/>
      <c r="DUQ19" s="135"/>
      <c r="DUR19" s="135"/>
      <c r="DUS19" s="135"/>
      <c r="DUT19" s="135"/>
      <c r="DUU19" s="135"/>
      <c r="DUV19" s="135"/>
      <c r="DUW19" s="135"/>
      <c r="DUX19" s="135"/>
      <c r="DUY19" s="135"/>
      <c r="DUZ19" s="135"/>
      <c r="DVA19" s="135"/>
      <c r="DVB19" s="135"/>
      <c r="DVC19" s="135"/>
      <c r="DVD19" s="135"/>
      <c r="DVE19" s="135"/>
      <c r="DVF19" s="135"/>
      <c r="DVG19" s="135"/>
      <c r="DVH19" s="135"/>
      <c r="DVI19" s="135"/>
      <c r="DVJ19" s="135"/>
      <c r="DVK19" s="135"/>
      <c r="DVL19" s="135"/>
      <c r="DVM19" s="135"/>
      <c r="DVN19" s="135"/>
      <c r="DVO19" s="135"/>
      <c r="DVP19" s="135"/>
      <c r="DVQ19" s="135"/>
      <c r="DVR19" s="135"/>
      <c r="DVS19" s="135"/>
      <c r="DVT19" s="135"/>
      <c r="DVU19" s="135"/>
      <c r="DVV19" s="135"/>
      <c r="DVW19" s="135"/>
      <c r="DVX19" s="135"/>
      <c r="DVY19" s="135"/>
      <c r="DVZ19" s="135"/>
      <c r="DWA19" s="135"/>
      <c r="DWB19" s="135"/>
      <c r="DWC19" s="135"/>
      <c r="DWD19" s="135"/>
      <c r="DWE19" s="135"/>
      <c r="DWF19" s="135"/>
      <c r="DWG19" s="135"/>
      <c r="DWH19" s="135"/>
      <c r="DWI19" s="135"/>
      <c r="DWJ19" s="135"/>
      <c r="DWK19" s="135"/>
      <c r="DWL19" s="135"/>
      <c r="DWM19" s="135"/>
      <c r="DWN19" s="135"/>
      <c r="DWO19" s="135"/>
      <c r="DWP19" s="135"/>
      <c r="DWQ19" s="135"/>
      <c r="DWR19" s="135"/>
      <c r="DWS19" s="135"/>
      <c r="DWT19" s="135"/>
      <c r="DWU19" s="135"/>
      <c r="DWV19" s="135"/>
      <c r="DWW19" s="135"/>
      <c r="DWX19" s="135"/>
      <c r="DWY19" s="135"/>
      <c r="DWZ19" s="135"/>
      <c r="DXA19" s="135"/>
      <c r="DXB19" s="135"/>
      <c r="DXC19" s="135"/>
      <c r="DXD19" s="135"/>
      <c r="DXE19" s="135"/>
      <c r="DXF19" s="135"/>
      <c r="DXG19" s="135"/>
      <c r="DXH19" s="135"/>
      <c r="DXI19" s="135"/>
      <c r="DXJ19" s="135"/>
      <c r="DXK19" s="135"/>
      <c r="DXL19" s="135"/>
      <c r="DXM19" s="135"/>
      <c r="DXN19" s="135"/>
      <c r="DXO19" s="135"/>
      <c r="DXP19" s="135"/>
      <c r="DXQ19" s="135"/>
      <c r="DXR19" s="135"/>
      <c r="DXS19" s="135"/>
      <c r="DXT19" s="135"/>
      <c r="DXU19" s="135"/>
      <c r="DXV19" s="135"/>
      <c r="DXW19" s="135"/>
      <c r="DXX19" s="135"/>
      <c r="DXY19" s="135"/>
      <c r="DXZ19" s="135"/>
      <c r="DYA19" s="135"/>
      <c r="DYB19" s="135"/>
      <c r="DYC19" s="135"/>
      <c r="DYD19" s="135"/>
      <c r="DYE19" s="135"/>
      <c r="DYF19" s="135"/>
      <c r="DYG19" s="135"/>
      <c r="DYH19" s="135"/>
      <c r="DYI19" s="135"/>
      <c r="DYJ19" s="135"/>
      <c r="DYK19" s="135"/>
      <c r="DYL19" s="135"/>
      <c r="DYM19" s="135"/>
      <c r="DYN19" s="135"/>
      <c r="DYO19" s="135"/>
      <c r="DYP19" s="135"/>
      <c r="DYQ19" s="135"/>
      <c r="DYR19" s="135"/>
      <c r="DYS19" s="135"/>
      <c r="DYT19" s="135"/>
      <c r="DYU19" s="135"/>
      <c r="DYV19" s="135"/>
      <c r="DYW19" s="135"/>
      <c r="DYX19" s="135"/>
      <c r="DYY19" s="135"/>
      <c r="DYZ19" s="135"/>
      <c r="DZA19" s="135"/>
      <c r="DZB19" s="135"/>
      <c r="DZC19" s="135"/>
      <c r="DZD19" s="135"/>
      <c r="DZE19" s="135"/>
      <c r="DZF19" s="135"/>
      <c r="DZG19" s="135"/>
      <c r="DZH19" s="135"/>
      <c r="DZI19" s="135"/>
      <c r="DZJ19" s="135"/>
      <c r="DZK19" s="135"/>
      <c r="DZL19" s="135"/>
      <c r="DZM19" s="135"/>
      <c r="DZN19" s="135"/>
      <c r="DZO19" s="135"/>
      <c r="DZP19" s="135"/>
      <c r="DZQ19" s="135"/>
      <c r="DZR19" s="135"/>
      <c r="DZS19" s="135"/>
      <c r="DZT19" s="135"/>
      <c r="DZU19" s="135"/>
      <c r="DZV19" s="135"/>
      <c r="DZW19" s="135"/>
      <c r="DZX19" s="135"/>
      <c r="DZY19" s="135"/>
      <c r="DZZ19" s="135"/>
      <c r="EAA19" s="135"/>
      <c r="EAB19" s="135"/>
      <c r="EAC19" s="135"/>
      <c r="EAD19" s="135"/>
      <c r="EAE19" s="135"/>
      <c r="EAF19" s="135"/>
      <c r="EAG19" s="135"/>
      <c r="EAH19" s="135"/>
      <c r="EAI19" s="135"/>
      <c r="EAJ19" s="135"/>
      <c r="EAK19" s="135"/>
      <c r="EAL19" s="135"/>
      <c r="EAM19" s="135"/>
      <c r="EAN19" s="135"/>
      <c r="EAO19" s="135"/>
      <c r="EAP19" s="135"/>
      <c r="EAQ19" s="135"/>
      <c r="EAR19" s="135"/>
      <c r="EAS19" s="135"/>
      <c r="EAT19" s="135"/>
      <c r="EAU19" s="135"/>
      <c r="EAV19" s="135"/>
      <c r="EAW19" s="135"/>
      <c r="EAX19" s="135"/>
      <c r="EAY19" s="135"/>
      <c r="EAZ19" s="135"/>
      <c r="EBA19" s="135"/>
      <c r="EBB19" s="135"/>
      <c r="EBC19" s="135"/>
      <c r="EBD19" s="135"/>
      <c r="EBE19" s="135"/>
      <c r="EBF19" s="135"/>
      <c r="EBG19" s="135"/>
      <c r="EBH19" s="135"/>
      <c r="EBI19" s="135"/>
      <c r="EBJ19" s="135"/>
      <c r="EBK19" s="135"/>
      <c r="EBL19" s="135"/>
      <c r="EBM19" s="135"/>
      <c r="EBN19" s="135"/>
      <c r="EBO19" s="135"/>
      <c r="EBP19" s="135"/>
      <c r="EBQ19" s="135"/>
      <c r="EBR19" s="135"/>
      <c r="EBS19" s="135"/>
      <c r="EBT19" s="135"/>
      <c r="EBU19" s="135"/>
      <c r="EBV19" s="135"/>
      <c r="EBW19" s="135"/>
      <c r="EBX19" s="135"/>
      <c r="EBY19" s="135"/>
      <c r="EBZ19" s="135"/>
      <c r="ECA19" s="135"/>
      <c r="ECB19" s="135"/>
      <c r="ECC19" s="135"/>
      <c r="ECD19" s="135"/>
      <c r="ECE19" s="135"/>
      <c r="ECF19" s="135"/>
      <c r="ECG19" s="135"/>
      <c r="ECH19" s="135"/>
      <c r="ECI19" s="135"/>
      <c r="ECJ19" s="135"/>
      <c r="ECK19" s="135"/>
      <c r="ECL19" s="135"/>
      <c r="ECM19" s="135"/>
      <c r="ECN19" s="135"/>
      <c r="ECO19" s="135"/>
      <c r="ECP19" s="135"/>
      <c r="ECQ19" s="135"/>
      <c r="ECR19" s="135"/>
      <c r="ECS19" s="135"/>
      <c r="ECT19" s="135"/>
      <c r="ECU19" s="135"/>
      <c r="ECV19" s="135"/>
      <c r="ECW19" s="135"/>
      <c r="ECX19" s="135"/>
      <c r="ECY19" s="135"/>
      <c r="ECZ19" s="135"/>
      <c r="EDA19" s="135"/>
      <c r="EDB19" s="135"/>
      <c r="EDC19" s="135"/>
      <c r="EDD19" s="135"/>
      <c r="EDE19" s="135"/>
      <c r="EDF19" s="135"/>
      <c r="EDG19" s="135"/>
      <c r="EDH19" s="135"/>
      <c r="EDI19" s="135"/>
      <c r="EDJ19" s="135"/>
      <c r="EDK19" s="135"/>
      <c r="EDL19" s="135"/>
      <c r="EDM19" s="135"/>
      <c r="EDN19" s="135"/>
      <c r="EDO19" s="135"/>
      <c r="EDP19" s="135"/>
      <c r="EDQ19" s="135"/>
      <c r="EDR19" s="135"/>
      <c r="EDS19" s="135"/>
      <c r="EDT19" s="135"/>
      <c r="EDU19" s="135"/>
      <c r="EDV19" s="135"/>
      <c r="EDW19" s="135"/>
      <c r="EDX19" s="135"/>
      <c r="EDY19" s="135"/>
      <c r="EDZ19" s="135"/>
      <c r="EEA19" s="135"/>
      <c r="EEB19" s="135"/>
      <c r="EEC19" s="135"/>
      <c r="EED19" s="135"/>
      <c r="EEE19" s="135"/>
      <c r="EEF19" s="135"/>
      <c r="EEG19" s="135"/>
      <c r="EEH19" s="135"/>
      <c r="EEI19" s="135"/>
      <c r="EEJ19" s="135"/>
      <c r="EEK19" s="135"/>
      <c r="EEL19" s="135"/>
      <c r="EEM19" s="135"/>
      <c r="EEN19" s="135"/>
      <c r="EEO19" s="135"/>
      <c r="EEP19" s="135"/>
      <c r="EEQ19" s="135"/>
      <c r="EER19" s="135"/>
      <c r="EES19" s="135"/>
      <c r="EET19" s="135"/>
      <c r="EEU19" s="135"/>
      <c r="EEV19" s="135"/>
      <c r="EEW19" s="135"/>
      <c r="EEX19" s="135"/>
      <c r="EEY19" s="135"/>
      <c r="EEZ19" s="135"/>
      <c r="EFA19" s="135"/>
      <c r="EFB19" s="135"/>
      <c r="EFC19" s="135"/>
      <c r="EFD19" s="135"/>
      <c r="EFE19" s="135"/>
      <c r="EFF19" s="135"/>
      <c r="EFG19" s="135"/>
      <c r="EFH19" s="135"/>
      <c r="EFI19" s="135"/>
      <c r="EFJ19" s="135"/>
      <c r="EFK19" s="135"/>
      <c r="EFL19" s="135"/>
      <c r="EFM19" s="135"/>
      <c r="EFN19" s="135"/>
      <c r="EFO19" s="135"/>
      <c r="EFP19" s="135"/>
      <c r="EFQ19" s="135"/>
      <c r="EFR19" s="135"/>
      <c r="EFS19" s="135"/>
      <c r="EFT19" s="135"/>
      <c r="EFU19" s="135"/>
      <c r="EFV19" s="135"/>
      <c r="EFW19" s="135"/>
      <c r="EFX19" s="135"/>
      <c r="EFY19" s="135"/>
      <c r="EFZ19" s="135"/>
      <c r="EGA19" s="135"/>
      <c r="EGB19" s="135"/>
      <c r="EGC19" s="135"/>
      <c r="EGD19" s="135"/>
      <c r="EGE19" s="135"/>
      <c r="EGF19" s="135"/>
      <c r="EGG19" s="135"/>
      <c r="EGH19" s="135"/>
      <c r="EGI19" s="135"/>
      <c r="EGJ19" s="135"/>
      <c r="EGK19" s="135"/>
      <c r="EGL19" s="135"/>
      <c r="EGM19" s="135"/>
      <c r="EGN19" s="135"/>
      <c r="EGO19" s="135"/>
      <c r="EGP19" s="135"/>
      <c r="EGQ19" s="135"/>
      <c r="EGR19" s="135"/>
      <c r="EGS19" s="135"/>
      <c r="EGT19" s="135"/>
      <c r="EGU19" s="135"/>
      <c r="EGV19" s="135"/>
      <c r="EGW19" s="135"/>
      <c r="EGX19" s="135"/>
      <c r="EGY19" s="135"/>
      <c r="EGZ19" s="135"/>
      <c r="EHA19" s="135"/>
      <c r="EHB19" s="135"/>
      <c r="EHC19" s="135"/>
      <c r="EHD19" s="135"/>
      <c r="EHE19" s="135"/>
      <c r="EHF19" s="135"/>
      <c r="EHG19" s="135"/>
      <c r="EHH19" s="135"/>
      <c r="EHI19" s="135"/>
      <c r="EHJ19" s="135"/>
      <c r="EHK19" s="135"/>
      <c r="EHL19" s="135"/>
      <c r="EHM19" s="135"/>
      <c r="EHN19" s="135"/>
      <c r="EHO19" s="135"/>
      <c r="EHP19" s="135"/>
      <c r="EHQ19" s="135"/>
      <c r="EHR19" s="135"/>
      <c r="EHS19" s="135"/>
      <c r="EHT19" s="135"/>
      <c r="EHU19" s="135"/>
      <c r="EHV19" s="135"/>
      <c r="EHW19" s="135"/>
      <c r="EHX19" s="135"/>
      <c r="EHY19" s="135"/>
      <c r="EHZ19" s="135"/>
      <c r="EIA19" s="135"/>
      <c r="EIB19" s="135"/>
      <c r="EIC19" s="135"/>
      <c r="EID19" s="135"/>
      <c r="EIE19" s="135"/>
      <c r="EIF19" s="135"/>
      <c r="EIG19" s="135"/>
      <c r="EIH19" s="135"/>
      <c r="EII19" s="135"/>
      <c r="EIJ19" s="135"/>
      <c r="EIK19" s="135"/>
      <c r="EIL19" s="135"/>
      <c r="EIM19" s="135"/>
      <c r="EIN19" s="135"/>
      <c r="EIO19" s="135"/>
      <c r="EIP19" s="135"/>
      <c r="EIQ19" s="135"/>
      <c r="EIR19" s="135"/>
      <c r="EIS19" s="135"/>
      <c r="EIT19" s="135"/>
      <c r="EIU19" s="135"/>
      <c r="EIV19" s="135"/>
      <c r="EIW19" s="135"/>
      <c r="EIX19" s="135"/>
      <c r="EIY19" s="135"/>
      <c r="EIZ19" s="135"/>
      <c r="EJA19" s="135"/>
      <c r="EJB19" s="135"/>
      <c r="EJC19" s="135"/>
      <c r="EJD19" s="135"/>
      <c r="EJE19" s="135"/>
      <c r="EJF19" s="135"/>
      <c r="EJG19" s="135"/>
      <c r="EJH19" s="135"/>
      <c r="EJI19" s="135"/>
      <c r="EJJ19" s="135"/>
      <c r="EJK19" s="135"/>
      <c r="EJL19" s="135"/>
      <c r="EJM19" s="135"/>
      <c r="EJN19" s="135"/>
      <c r="EJO19" s="135"/>
      <c r="EJP19" s="135"/>
      <c r="EJQ19" s="135"/>
      <c r="EJR19" s="135"/>
      <c r="EJS19" s="135"/>
      <c r="EJT19" s="135"/>
      <c r="EJU19" s="135"/>
      <c r="EJV19" s="135"/>
      <c r="EJW19" s="135"/>
      <c r="EJX19" s="135"/>
      <c r="EJY19" s="135"/>
      <c r="EJZ19" s="135"/>
      <c r="EKA19" s="135"/>
      <c r="EKB19" s="135"/>
      <c r="EKC19" s="135"/>
      <c r="EKD19" s="135"/>
      <c r="EKE19" s="135"/>
      <c r="EKF19" s="135"/>
      <c r="EKG19" s="135"/>
      <c r="EKH19" s="135"/>
      <c r="EKI19" s="135"/>
      <c r="EKJ19" s="135"/>
      <c r="EKK19" s="135"/>
      <c r="EKL19" s="135"/>
      <c r="EKM19" s="135"/>
      <c r="EKN19" s="135"/>
      <c r="EKO19" s="135"/>
      <c r="EKP19" s="135"/>
      <c r="EKQ19" s="135"/>
      <c r="EKR19" s="135"/>
      <c r="EKS19" s="135"/>
      <c r="EKT19" s="135"/>
      <c r="EKU19" s="135"/>
      <c r="EKV19" s="135"/>
      <c r="EKW19" s="135"/>
      <c r="EKX19" s="135"/>
      <c r="EKY19" s="135"/>
      <c r="EKZ19" s="135"/>
      <c r="ELA19" s="135"/>
      <c r="ELB19" s="135"/>
      <c r="ELC19" s="135"/>
      <c r="ELD19" s="135"/>
      <c r="ELE19" s="135"/>
      <c r="ELF19" s="135"/>
      <c r="ELG19" s="135"/>
      <c r="ELH19" s="135"/>
      <c r="ELI19" s="135"/>
      <c r="ELJ19" s="135"/>
      <c r="ELK19" s="135"/>
      <c r="ELL19" s="135"/>
      <c r="ELM19" s="135"/>
      <c r="ELN19" s="135"/>
      <c r="ELO19" s="135"/>
      <c r="ELP19" s="135"/>
      <c r="ELQ19" s="135"/>
      <c r="ELR19" s="135"/>
      <c r="ELS19" s="135"/>
      <c r="ELT19" s="135"/>
      <c r="ELU19" s="135"/>
      <c r="ELV19" s="135"/>
      <c r="ELW19" s="135"/>
      <c r="ELX19" s="135"/>
      <c r="ELY19" s="135"/>
      <c r="ELZ19" s="135"/>
      <c r="EMA19" s="135"/>
      <c r="EMB19" s="135"/>
      <c r="EMC19" s="135"/>
      <c r="EMD19" s="135"/>
      <c r="EME19" s="135"/>
      <c r="EMF19" s="135"/>
      <c r="EMG19" s="135"/>
      <c r="EMH19" s="135"/>
      <c r="EMI19" s="135"/>
      <c r="EMJ19" s="135"/>
      <c r="EMK19" s="135"/>
      <c r="EML19" s="135"/>
      <c r="EMM19" s="135"/>
      <c r="EMN19" s="135"/>
      <c r="EMO19" s="135"/>
      <c r="EMP19" s="135"/>
      <c r="EMQ19" s="135"/>
      <c r="EMR19" s="135"/>
      <c r="EMS19" s="135"/>
      <c r="EMT19" s="135"/>
      <c r="EMU19" s="135"/>
      <c r="EMV19" s="135"/>
      <c r="EMW19" s="135"/>
      <c r="EMX19" s="135"/>
      <c r="EMY19" s="135"/>
      <c r="EMZ19" s="135"/>
      <c r="ENA19" s="135"/>
      <c r="ENB19" s="135"/>
      <c r="ENC19" s="135"/>
      <c r="END19" s="135"/>
      <c r="ENE19" s="135"/>
      <c r="ENF19" s="135"/>
      <c r="ENG19" s="135"/>
      <c r="ENH19" s="135"/>
      <c r="ENI19" s="135"/>
      <c r="ENJ19" s="135"/>
      <c r="ENK19" s="135"/>
      <c r="ENL19" s="135"/>
      <c r="ENM19" s="135"/>
      <c r="ENN19" s="135"/>
      <c r="ENO19" s="135"/>
      <c r="ENP19" s="135"/>
      <c r="ENQ19" s="135"/>
      <c r="ENR19" s="135"/>
      <c r="ENS19" s="135"/>
      <c r="ENT19" s="135"/>
      <c r="ENU19" s="135"/>
      <c r="ENV19" s="135"/>
      <c r="ENW19" s="135"/>
      <c r="ENX19" s="135"/>
      <c r="ENY19" s="135"/>
      <c r="ENZ19" s="135"/>
      <c r="EOA19" s="135"/>
      <c r="EOB19" s="135"/>
      <c r="EOC19" s="135"/>
      <c r="EOD19" s="135"/>
      <c r="EOE19" s="135"/>
      <c r="EOF19" s="135"/>
      <c r="EOG19" s="135"/>
      <c r="EOH19" s="135"/>
      <c r="EOI19" s="135"/>
      <c r="EOJ19" s="135"/>
      <c r="EOK19" s="135"/>
      <c r="EOL19" s="135"/>
      <c r="EOM19" s="135"/>
      <c r="EON19" s="135"/>
      <c r="EOO19" s="135"/>
      <c r="EOP19" s="135"/>
      <c r="EOQ19" s="135"/>
      <c r="EOR19" s="135"/>
      <c r="EOS19" s="135"/>
      <c r="EOT19" s="135"/>
      <c r="EOU19" s="135"/>
      <c r="EOV19" s="135"/>
      <c r="EOW19" s="135"/>
      <c r="EOX19" s="135"/>
      <c r="EOY19" s="135"/>
      <c r="EOZ19" s="135"/>
      <c r="EPA19" s="135"/>
      <c r="EPB19" s="135"/>
      <c r="EPC19" s="135"/>
      <c r="EPD19" s="135"/>
      <c r="EPE19" s="135"/>
      <c r="EPF19" s="135"/>
      <c r="EPG19" s="135"/>
      <c r="EPH19" s="135"/>
      <c r="EPI19" s="135"/>
      <c r="EPJ19" s="135"/>
      <c r="EPK19" s="135"/>
      <c r="EPL19" s="135"/>
      <c r="EPM19" s="135"/>
      <c r="EPN19" s="135"/>
      <c r="EPO19" s="135"/>
      <c r="EPP19" s="135"/>
      <c r="EPQ19" s="135"/>
      <c r="EPR19" s="135"/>
      <c r="EPS19" s="135"/>
      <c r="EPT19" s="135"/>
      <c r="EPU19" s="135"/>
      <c r="EPV19" s="135"/>
      <c r="EPW19" s="135"/>
      <c r="EPX19" s="135"/>
      <c r="EPY19" s="135"/>
      <c r="EPZ19" s="135"/>
      <c r="EQA19" s="135"/>
      <c r="EQB19" s="135"/>
      <c r="EQC19" s="135"/>
      <c r="EQD19" s="135"/>
      <c r="EQE19" s="135"/>
      <c r="EQF19" s="135"/>
      <c r="EQG19" s="135"/>
      <c r="EQH19" s="135"/>
      <c r="EQI19" s="135"/>
      <c r="EQJ19" s="135"/>
      <c r="EQK19" s="135"/>
      <c r="EQL19" s="135"/>
      <c r="EQM19" s="135"/>
      <c r="EQN19" s="135"/>
      <c r="EQO19" s="135"/>
      <c r="EQP19" s="135"/>
      <c r="EQQ19" s="135"/>
      <c r="EQR19" s="135"/>
      <c r="EQS19" s="135"/>
      <c r="EQT19" s="135"/>
      <c r="EQU19" s="135"/>
      <c r="EQV19" s="135"/>
      <c r="EQW19" s="135"/>
      <c r="EQX19" s="135"/>
      <c r="EQY19" s="135"/>
      <c r="EQZ19" s="135"/>
      <c r="ERA19" s="135"/>
      <c r="ERB19" s="135"/>
      <c r="ERC19" s="135"/>
      <c r="ERD19" s="135"/>
      <c r="ERE19" s="135"/>
      <c r="ERF19" s="135"/>
      <c r="ERG19" s="135"/>
      <c r="ERH19" s="135"/>
      <c r="ERI19" s="135"/>
      <c r="ERJ19" s="135"/>
      <c r="ERK19" s="135"/>
      <c r="ERL19" s="135"/>
      <c r="ERM19" s="135"/>
      <c r="ERN19" s="135"/>
      <c r="ERO19" s="135"/>
      <c r="ERP19" s="135"/>
      <c r="ERQ19" s="135"/>
      <c r="ERR19" s="135"/>
      <c r="ERS19" s="135"/>
      <c r="ERT19" s="135"/>
      <c r="ERU19" s="135"/>
      <c r="ERV19" s="135"/>
      <c r="ERW19" s="135"/>
      <c r="ERX19" s="135"/>
      <c r="ERY19" s="135"/>
      <c r="ERZ19" s="135"/>
      <c r="ESA19" s="135"/>
      <c r="ESB19" s="135"/>
      <c r="ESC19" s="135"/>
      <c r="ESD19" s="135"/>
      <c r="ESE19" s="135"/>
      <c r="ESF19" s="135"/>
      <c r="ESG19" s="135"/>
      <c r="ESH19" s="135"/>
      <c r="ESI19" s="135"/>
      <c r="ESJ19" s="135"/>
      <c r="ESK19" s="135"/>
      <c r="ESL19" s="135"/>
      <c r="ESM19" s="135"/>
      <c r="ESN19" s="135"/>
      <c r="ESO19" s="135"/>
      <c r="ESP19" s="135"/>
      <c r="ESQ19" s="135"/>
      <c r="ESR19" s="135"/>
      <c r="ESS19" s="135"/>
      <c r="EST19" s="135"/>
      <c r="ESU19" s="135"/>
      <c r="ESV19" s="135"/>
      <c r="ESW19" s="135"/>
      <c r="ESX19" s="135"/>
      <c r="ESY19" s="135"/>
      <c r="ESZ19" s="135"/>
      <c r="ETA19" s="135"/>
      <c r="ETB19" s="135"/>
      <c r="ETC19" s="135"/>
      <c r="ETD19" s="135"/>
      <c r="ETE19" s="135"/>
      <c r="ETF19" s="135"/>
      <c r="ETG19" s="135"/>
      <c r="ETH19" s="135"/>
      <c r="ETI19" s="135"/>
      <c r="ETJ19" s="135"/>
      <c r="ETK19" s="135"/>
      <c r="ETL19" s="135"/>
      <c r="ETM19" s="135"/>
      <c r="ETN19" s="135"/>
      <c r="ETO19" s="135"/>
      <c r="ETP19" s="135"/>
      <c r="ETQ19" s="135"/>
      <c r="ETR19" s="135"/>
      <c r="ETS19" s="135"/>
      <c r="ETT19" s="135"/>
      <c r="ETU19" s="135"/>
      <c r="ETV19" s="135"/>
      <c r="ETW19" s="135"/>
      <c r="ETX19" s="135"/>
      <c r="ETY19" s="135"/>
      <c r="ETZ19" s="135"/>
      <c r="EUA19" s="135"/>
      <c r="EUB19" s="135"/>
      <c r="EUC19" s="135"/>
      <c r="EUD19" s="135"/>
      <c r="EUE19" s="135"/>
      <c r="EUF19" s="135"/>
      <c r="EUG19" s="135"/>
      <c r="EUH19" s="135"/>
      <c r="EUI19" s="135"/>
      <c r="EUJ19" s="135"/>
      <c r="EUK19" s="135"/>
      <c r="EUL19" s="135"/>
      <c r="EUM19" s="135"/>
      <c r="EUN19" s="135"/>
      <c r="EUO19" s="135"/>
      <c r="EUP19" s="135"/>
      <c r="EUQ19" s="135"/>
      <c r="EUR19" s="135"/>
      <c r="EUS19" s="135"/>
      <c r="EUT19" s="135"/>
      <c r="EUU19" s="135"/>
      <c r="EUV19" s="135"/>
      <c r="EUW19" s="135"/>
      <c r="EUX19" s="135"/>
      <c r="EUY19" s="135"/>
      <c r="EUZ19" s="135"/>
      <c r="EVA19" s="135"/>
      <c r="EVB19" s="135"/>
      <c r="EVC19" s="135"/>
      <c r="EVD19" s="135"/>
      <c r="EVE19" s="135"/>
      <c r="EVF19" s="135"/>
      <c r="EVG19" s="135"/>
      <c r="EVH19" s="135"/>
      <c r="EVI19" s="135"/>
      <c r="EVJ19" s="135"/>
      <c r="EVK19" s="135"/>
      <c r="EVL19" s="135"/>
      <c r="EVM19" s="135"/>
      <c r="EVN19" s="135"/>
      <c r="EVO19" s="135"/>
      <c r="EVP19" s="135"/>
      <c r="EVQ19" s="135"/>
      <c r="EVR19" s="135"/>
      <c r="EVS19" s="135"/>
      <c r="EVT19" s="135"/>
      <c r="EVU19" s="135"/>
      <c r="EVV19" s="135"/>
      <c r="EVW19" s="135"/>
      <c r="EVX19" s="135"/>
      <c r="EVY19" s="135"/>
      <c r="EVZ19" s="135"/>
      <c r="EWA19" s="135"/>
      <c r="EWB19" s="135"/>
      <c r="EWC19" s="135"/>
      <c r="EWD19" s="135"/>
      <c r="EWE19" s="135"/>
      <c r="EWF19" s="135"/>
      <c r="EWG19" s="135"/>
      <c r="EWH19" s="135"/>
      <c r="EWI19" s="135"/>
      <c r="EWJ19" s="135"/>
      <c r="EWK19" s="135"/>
      <c r="EWL19" s="135"/>
      <c r="EWM19" s="135"/>
      <c r="EWN19" s="135"/>
      <c r="EWO19" s="135"/>
      <c r="EWP19" s="135"/>
      <c r="EWQ19" s="135"/>
      <c r="EWR19" s="135"/>
      <c r="EWS19" s="135"/>
      <c r="EWT19" s="135"/>
      <c r="EWU19" s="135"/>
      <c r="EWV19" s="135"/>
      <c r="EWW19" s="135"/>
      <c r="EWX19" s="135"/>
      <c r="EWY19" s="135"/>
      <c r="EWZ19" s="135"/>
      <c r="EXA19" s="135"/>
      <c r="EXB19" s="135"/>
      <c r="EXC19" s="135"/>
      <c r="EXD19" s="135"/>
      <c r="EXE19" s="135"/>
      <c r="EXF19" s="135"/>
      <c r="EXG19" s="135"/>
      <c r="EXH19" s="135"/>
      <c r="EXI19" s="135"/>
      <c r="EXJ19" s="135"/>
      <c r="EXK19" s="135"/>
      <c r="EXL19" s="135"/>
      <c r="EXM19" s="135"/>
      <c r="EXN19" s="135"/>
      <c r="EXO19" s="135"/>
      <c r="EXP19" s="135"/>
      <c r="EXQ19" s="135"/>
      <c r="EXR19" s="135"/>
      <c r="EXS19" s="135"/>
      <c r="EXT19" s="135"/>
      <c r="EXU19" s="135"/>
      <c r="EXV19" s="135"/>
      <c r="EXW19" s="135"/>
      <c r="EXX19" s="135"/>
      <c r="EXY19" s="135"/>
      <c r="EXZ19" s="135"/>
      <c r="EYA19" s="135"/>
      <c r="EYB19" s="135"/>
      <c r="EYC19" s="135"/>
      <c r="EYD19" s="135"/>
      <c r="EYE19" s="135"/>
      <c r="EYF19" s="135"/>
      <c r="EYG19" s="135"/>
      <c r="EYH19" s="135"/>
      <c r="EYI19" s="135"/>
      <c r="EYJ19" s="135"/>
      <c r="EYK19" s="135"/>
      <c r="EYL19" s="135"/>
      <c r="EYM19" s="135"/>
      <c r="EYN19" s="135"/>
      <c r="EYO19" s="135"/>
      <c r="EYP19" s="135"/>
      <c r="EYQ19" s="135"/>
      <c r="EYR19" s="135"/>
      <c r="EYS19" s="135"/>
      <c r="EYT19" s="135"/>
      <c r="EYU19" s="135"/>
      <c r="EYV19" s="135"/>
      <c r="EYW19" s="135"/>
      <c r="EYX19" s="135"/>
      <c r="EYY19" s="135"/>
      <c r="EYZ19" s="135"/>
      <c r="EZA19" s="135"/>
      <c r="EZB19" s="135"/>
      <c r="EZC19" s="135"/>
      <c r="EZD19" s="135"/>
      <c r="EZE19" s="135"/>
      <c r="EZF19" s="135"/>
      <c r="EZG19" s="135"/>
      <c r="EZH19" s="135"/>
      <c r="EZI19" s="135"/>
      <c r="EZJ19" s="135"/>
      <c r="EZK19" s="135"/>
      <c r="EZL19" s="135"/>
      <c r="EZM19" s="135"/>
      <c r="EZN19" s="135"/>
      <c r="EZO19" s="135"/>
      <c r="EZP19" s="135"/>
      <c r="EZQ19" s="135"/>
      <c r="EZR19" s="135"/>
      <c r="EZS19" s="135"/>
      <c r="EZT19" s="135"/>
      <c r="EZU19" s="135"/>
      <c r="EZV19" s="135"/>
      <c r="EZW19" s="135"/>
      <c r="EZX19" s="135"/>
      <c r="EZY19" s="135"/>
      <c r="EZZ19" s="135"/>
      <c r="FAA19" s="135"/>
      <c r="FAB19" s="135"/>
      <c r="FAC19" s="135"/>
      <c r="FAD19" s="135"/>
      <c r="FAE19" s="135"/>
      <c r="FAF19" s="135"/>
      <c r="FAG19" s="135"/>
      <c r="FAH19" s="135"/>
      <c r="FAI19" s="135"/>
      <c r="FAJ19" s="135"/>
      <c r="FAK19" s="135"/>
      <c r="FAL19" s="135"/>
      <c r="FAM19" s="135"/>
      <c r="FAN19" s="135"/>
      <c r="FAO19" s="135"/>
      <c r="FAP19" s="135"/>
      <c r="FAQ19" s="135"/>
      <c r="FAR19" s="135"/>
      <c r="FAS19" s="135"/>
      <c r="FAT19" s="135"/>
      <c r="FAU19" s="135"/>
      <c r="FAV19" s="135"/>
      <c r="FAW19" s="135"/>
      <c r="FAX19" s="135"/>
      <c r="FAY19" s="135"/>
      <c r="FAZ19" s="135"/>
      <c r="FBA19" s="135"/>
      <c r="FBB19" s="135"/>
      <c r="FBC19" s="135"/>
      <c r="FBD19" s="135"/>
      <c r="FBE19" s="135"/>
      <c r="FBF19" s="135"/>
      <c r="FBG19" s="135"/>
      <c r="FBH19" s="135"/>
      <c r="FBI19" s="135"/>
      <c r="FBJ19" s="135"/>
      <c r="FBK19" s="135"/>
      <c r="FBL19" s="135"/>
      <c r="FBM19" s="135"/>
      <c r="FBN19" s="135"/>
      <c r="FBO19" s="135"/>
      <c r="FBP19" s="135"/>
      <c r="FBQ19" s="135"/>
      <c r="FBR19" s="135"/>
      <c r="FBS19" s="135"/>
      <c r="FBT19" s="135"/>
      <c r="FBU19" s="135"/>
      <c r="FBV19" s="135"/>
      <c r="FBW19" s="135"/>
      <c r="FBX19" s="135"/>
      <c r="FBY19" s="135"/>
      <c r="FBZ19" s="135"/>
      <c r="FCA19" s="135"/>
      <c r="FCB19" s="135"/>
      <c r="FCC19" s="135"/>
      <c r="FCD19" s="135"/>
      <c r="FCE19" s="135"/>
      <c r="FCF19" s="135"/>
      <c r="FCG19" s="135"/>
      <c r="FCH19" s="135"/>
      <c r="FCI19" s="135"/>
      <c r="FCJ19" s="135"/>
      <c r="FCK19" s="135"/>
      <c r="FCL19" s="135"/>
      <c r="FCM19" s="135"/>
      <c r="FCN19" s="135"/>
      <c r="FCO19" s="135"/>
      <c r="FCP19" s="135"/>
      <c r="FCQ19" s="135"/>
      <c r="FCR19" s="135"/>
      <c r="FCS19" s="135"/>
      <c r="FCT19" s="135"/>
      <c r="FCU19" s="135"/>
      <c r="FCV19" s="135"/>
      <c r="FCW19" s="135"/>
      <c r="FCX19" s="135"/>
      <c r="FCY19" s="135"/>
      <c r="FCZ19" s="135"/>
      <c r="FDA19" s="135"/>
      <c r="FDB19" s="135"/>
      <c r="FDC19" s="135"/>
      <c r="FDD19" s="135"/>
      <c r="FDE19" s="135"/>
      <c r="FDF19" s="135"/>
      <c r="FDG19" s="135"/>
      <c r="FDH19" s="135"/>
      <c r="FDI19" s="135"/>
      <c r="FDJ19" s="135"/>
      <c r="FDK19" s="135"/>
      <c r="FDL19" s="135"/>
      <c r="FDM19" s="135"/>
      <c r="FDN19" s="135"/>
      <c r="FDO19" s="135"/>
      <c r="FDP19" s="135"/>
      <c r="FDQ19" s="135"/>
      <c r="FDR19" s="135"/>
      <c r="FDS19" s="135"/>
      <c r="FDT19" s="135"/>
      <c r="FDU19" s="135"/>
      <c r="FDV19" s="135"/>
      <c r="FDW19" s="135"/>
      <c r="FDX19" s="135"/>
      <c r="FDY19" s="135"/>
      <c r="FDZ19" s="135"/>
      <c r="FEA19" s="135"/>
      <c r="FEB19" s="135"/>
      <c r="FEC19" s="135"/>
      <c r="FED19" s="135"/>
      <c r="FEE19" s="135"/>
      <c r="FEF19" s="135"/>
      <c r="FEG19" s="135"/>
      <c r="FEH19" s="135"/>
      <c r="FEI19" s="135"/>
      <c r="FEJ19" s="135"/>
      <c r="FEK19" s="135"/>
      <c r="FEL19" s="135"/>
      <c r="FEM19" s="135"/>
      <c r="FEN19" s="135"/>
      <c r="FEO19" s="135"/>
      <c r="FEP19" s="135"/>
      <c r="FEQ19" s="135"/>
      <c r="FER19" s="135"/>
      <c r="FES19" s="135"/>
      <c r="FET19" s="135"/>
      <c r="FEU19" s="135"/>
      <c r="FEV19" s="135"/>
      <c r="FEW19" s="135"/>
      <c r="FEX19" s="135"/>
      <c r="FEY19" s="135"/>
      <c r="FEZ19" s="135"/>
      <c r="FFA19" s="135"/>
      <c r="FFB19" s="135"/>
      <c r="FFC19" s="135"/>
      <c r="FFD19" s="135"/>
      <c r="FFE19" s="135"/>
      <c r="FFF19" s="135"/>
      <c r="FFG19" s="135"/>
      <c r="FFH19" s="135"/>
      <c r="FFI19" s="135"/>
      <c r="FFJ19" s="135"/>
      <c r="FFK19" s="135"/>
      <c r="FFL19" s="135"/>
      <c r="FFM19" s="135"/>
      <c r="FFN19" s="135"/>
      <c r="FFO19" s="135"/>
      <c r="FFP19" s="135"/>
      <c r="FFQ19" s="135"/>
      <c r="FFR19" s="135"/>
      <c r="FFS19" s="135"/>
      <c r="FFT19" s="135"/>
      <c r="FFU19" s="135"/>
      <c r="FFV19" s="135"/>
      <c r="FFW19" s="135"/>
      <c r="FFX19" s="135"/>
      <c r="FFY19" s="135"/>
      <c r="FFZ19" s="135"/>
      <c r="FGA19" s="135"/>
      <c r="FGB19" s="135"/>
      <c r="FGC19" s="135"/>
      <c r="FGD19" s="135"/>
      <c r="FGE19" s="135"/>
      <c r="FGF19" s="135"/>
      <c r="FGG19" s="135"/>
      <c r="FGH19" s="135"/>
      <c r="FGI19" s="135"/>
      <c r="FGJ19" s="135"/>
      <c r="FGK19" s="135"/>
      <c r="FGL19" s="135"/>
      <c r="FGM19" s="135"/>
      <c r="FGN19" s="135"/>
      <c r="FGO19" s="135"/>
      <c r="FGP19" s="135"/>
      <c r="FGQ19" s="135"/>
      <c r="FGR19" s="135"/>
      <c r="FGS19" s="135"/>
      <c r="FGT19" s="135"/>
      <c r="FGU19" s="135"/>
      <c r="FGV19" s="135"/>
      <c r="FGW19" s="135"/>
      <c r="FGX19" s="135"/>
      <c r="FGY19" s="135"/>
      <c r="FGZ19" s="135"/>
      <c r="FHA19" s="135"/>
      <c r="FHB19" s="135"/>
      <c r="FHC19" s="135"/>
      <c r="FHD19" s="135"/>
      <c r="FHE19" s="135"/>
      <c r="FHF19" s="135"/>
      <c r="FHG19" s="135"/>
      <c r="FHH19" s="135"/>
      <c r="FHI19" s="135"/>
      <c r="FHJ19" s="135"/>
      <c r="FHK19" s="135"/>
      <c r="FHL19" s="135"/>
      <c r="FHM19" s="135"/>
      <c r="FHN19" s="135"/>
      <c r="FHO19" s="135"/>
      <c r="FHP19" s="135"/>
      <c r="FHQ19" s="135"/>
      <c r="FHR19" s="135"/>
      <c r="FHS19" s="135"/>
      <c r="FHT19" s="135"/>
      <c r="FHU19" s="135"/>
      <c r="FHV19" s="135"/>
      <c r="FHW19" s="135"/>
      <c r="FHX19" s="135"/>
      <c r="FHY19" s="135"/>
      <c r="FHZ19" s="135"/>
      <c r="FIA19" s="135"/>
      <c r="FIB19" s="135"/>
      <c r="FIC19" s="135"/>
      <c r="FID19" s="135"/>
      <c r="FIE19" s="135"/>
      <c r="FIF19" s="135"/>
      <c r="FIG19" s="135"/>
      <c r="FIH19" s="135"/>
      <c r="FII19" s="135"/>
      <c r="FIJ19" s="135"/>
      <c r="FIK19" s="135"/>
      <c r="FIL19" s="135"/>
      <c r="FIM19" s="135"/>
      <c r="FIN19" s="135"/>
      <c r="FIO19" s="135"/>
      <c r="FIP19" s="135"/>
      <c r="FIQ19" s="135"/>
      <c r="FIR19" s="135"/>
      <c r="FIS19" s="135"/>
      <c r="FIT19" s="135"/>
      <c r="FIU19" s="135"/>
      <c r="FIV19" s="135"/>
      <c r="FIW19" s="135"/>
      <c r="FIX19" s="135"/>
      <c r="FIY19" s="135"/>
      <c r="FIZ19" s="135"/>
      <c r="FJA19" s="135"/>
      <c r="FJB19" s="135"/>
      <c r="FJC19" s="135"/>
      <c r="FJD19" s="135"/>
      <c r="FJE19" s="135"/>
      <c r="FJF19" s="135"/>
      <c r="FJG19" s="135"/>
      <c r="FJH19" s="135"/>
      <c r="FJI19" s="135"/>
      <c r="FJJ19" s="135"/>
      <c r="FJK19" s="135"/>
      <c r="FJL19" s="135"/>
      <c r="FJM19" s="135"/>
      <c r="FJN19" s="135"/>
      <c r="FJO19" s="135"/>
      <c r="FJP19" s="135"/>
      <c r="FJQ19" s="135"/>
      <c r="FJR19" s="135"/>
      <c r="FJS19" s="135"/>
      <c r="FJT19" s="135"/>
      <c r="FJU19" s="135"/>
      <c r="FJV19" s="135"/>
      <c r="FJW19" s="135"/>
      <c r="FJX19" s="135"/>
      <c r="FJY19" s="135"/>
      <c r="FJZ19" s="135"/>
      <c r="FKA19" s="135"/>
      <c r="FKB19" s="135"/>
      <c r="FKC19" s="135"/>
      <c r="FKD19" s="135"/>
      <c r="FKE19" s="135"/>
      <c r="FKF19" s="135"/>
      <c r="FKG19" s="135"/>
      <c r="FKH19" s="135"/>
      <c r="FKI19" s="135"/>
      <c r="FKJ19" s="135"/>
      <c r="FKK19" s="135"/>
      <c r="FKL19" s="135"/>
      <c r="FKM19" s="135"/>
      <c r="FKN19" s="135"/>
      <c r="FKO19" s="135"/>
      <c r="FKP19" s="135"/>
      <c r="FKQ19" s="135"/>
      <c r="FKR19" s="135"/>
      <c r="FKS19" s="135"/>
      <c r="FKT19" s="135"/>
      <c r="FKU19" s="135"/>
      <c r="FKV19" s="135"/>
      <c r="FKW19" s="135"/>
      <c r="FKX19" s="135"/>
      <c r="FKY19" s="135"/>
      <c r="FKZ19" s="135"/>
      <c r="FLA19" s="135"/>
      <c r="FLB19" s="135"/>
      <c r="FLC19" s="135"/>
      <c r="FLD19" s="135"/>
      <c r="FLE19" s="135"/>
      <c r="FLF19" s="135"/>
      <c r="FLG19" s="135"/>
      <c r="FLH19" s="135"/>
      <c r="FLI19" s="135"/>
      <c r="FLJ19" s="135"/>
      <c r="FLK19" s="135"/>
      <c r="FLL19" s="135"/>
      <c r="FLM19" s="135"/>
      <c r="FLN19" s="135"/>
      <c r="FLO19" s="135"/>
      <c r="FLP19" s="135"/>
      <c r="FLQ19" s="135"/>
      <c r="FLR19" s="135"/>
      <c r="FLS19" s="135"/>
      <c r="FLT19" s="135"/>
      <c r="FLU19" s="135"/>
      <c r="FLV19" s="135"/>
      <c r="FLW19" s="135"/>
      <c r="FLX19" s="135"/>
      <c r="FLY19" s="135"/>
      <c r="FLZ19" s="135"/>
      <c r="FMA19" s="135"/>
      <c r="FMB19" s="135"/>
      <c r="FMC19" s="135"/>
      <c r="FMD19" s="135"/>
      <c r="FME19" s="135"/>
      <c r="FMF19" s="135"/>
      <c r="FMG19" s="135"/>
      <c r="FMH19" s="135"/>
      <c r="FMI19" s="135"/>
      <c r="FMJ19" s="135"/>
      <c r="FMK19" s="135"/>
      <c r="FML19" s="135"/>
      <c r="FMM19" s="135"/>
      <c r="FMN19" s="135"/>
      <c r="FMO19" s="135"/>
      <c r="FMP19" s="135"/>
      <c r="FMQ19" s="135"/>
      <c r="FMR19" s="135"/>
      <c r="FMS19" s="135"/>
      <c r="FMT19" s="135"/>
      <c r="FMU19" s="135"/>
      <c r="FMV19" s="135"/>
      <c r="FMW19" s="135"/>
      <c r="FMX19" s="135"/>
      <c r="FMY19" s="135"/>
      <c r="FMZ19" s="135"/>
      <c r="FNA19" s="135"/>
      <c r="FNB19" s="135"/>
      <c r="FNC19" s="135"/>
      <c r="FND19" s="135"/>
      <c r="FNE19" s="135"/>
      <c r="FNF19" s="135"/>
      <c r="FNG19" s="135"/>
      <c r="FNH19" s="135"/>
      <c r="FNI19" s="135"/>
      <c r="FNJ19" s="135"/>
      <c r="FNK19" s="135"/>
      <c r="FNL19" s="135"/>
      <c r="FNM19" s="135"/>
      <c r="FNN19" s="135"/>
      <c r="FNO19" s="135"/>
      <c r="FNP19" s="135"/>
      <c r="FNQ19" s="135"/>
      <c r="FNR19" s="135"/>
      <c r="FNS19" s="135"/>
      <c r="FNT19" s="135"/>
      <c r="FNU19" s="135"/>
      <c r="FNV19" s="135"/>
      <c r="FNW19" s="135"/>
      <c r="FNX19" s="135"/>
      <c r="FNY19" s="135"/>
      <c r="FNZ19" s="135"/>
      <c r="FOA19" s="135"/>
      <c r="FOB19" s="135"/>
      <c r="FOC19" s="135"/>
      <c r="FOD19" s="135"/>
      <c r="FOE19" s="135"/>
      <c r="FOF19" s="135"/>
      <c r="FOG19" s="135"/>
      <c r="FOH19" s="135"/>
      <c r="FOI19" s="135"/>
      <c r="FOJ19" s="135"/>
      <c r="FOK19" s="135"/>
      <c r="FOL19" s="135"/>
      <c r="FOM19" s="135"/>
      <c r="FON19" s="135"/>
      <c r="FOO19" s="135"/>
      <c r="FOP19" s="135"/>
      <c r="FOQ19" s="135"/>
      <c r="FOR19" s="135"/>
      <c r="FOS19" s="135"/>
      <c r="FOT19" s="135"/>
      <c r="FOU19" s="135"/>
      <c r="FOV19" s="135"/>
      <c r="FOW19" s="135"/>
      <c r="FOX19" s="135"/>
      <c r="FOY19" s="135"/>
      <c r="FOZ19" s="135"/>
      <c r="FPA19" s="135"/>
      <c r="FPB19" s="135"/>
      <c r="FPC19" s="135"/>
      <c r="FPD19" s="135"/>
      <c r="FPE19" s="135"/>
      <c r="FPF19" s="135"/>
      <c r="FPG19" s="135"/>
      <c r="FPH19" s="135"/>
      <c r="FPI19" s="135"/>
      <c r="FPJ19" s="135"/>
      <c r="FPK19" s="135"/>
      <c r="FPL19" s="135"/>
      <c r="FPM19" s="135"/>
      <c r="FPN19" s="135"/>
      <c r="FPO19" s="135"/>
      <c r="FPP19" s="135"/>
      <c r="FPQ19" s="135"/>
      <c r="FPR19" s="135"/>
      <c r="FPS19" s="135"/>
      <c r="FPT19" s="135"/>
      <c r="FPU19" s="135"/>
      <c r="FPV19" s="135"/>
      <c r="FPW19" s="135"/>
      <c r="FPX19" s="135"/>
      <c r="FPY19" s="135"/>
      <c r="FPZ19" s="135"/>
      <c r="FQA19" s="135"/>
      <c r="FQB19" s="135"/>
      <c r="FQC19" s="135"/>
      <c r="FQD19" s="135"/>
      <c r="FQE19" s="135"/>
      <c r="FQF19" s="135"/>
      <c r="FQG19" s="135"/>
      <c r="FQH19" s="135"/>
      <c r="FQI19" s="135"/>
      <c r="FQJ19" s="135"/>
      <c r="FQK19" s="135"/>
      <c r="FQL19" s="135"/>
      <c r="FQM19" s="135"/>
      <c r="FQN19" s="135"/>
      <c r="FQO19" s="135"/>
      <c r="FQP19" s="135"/>
      <c r="FQQ19" s="135"/>
      <c r="FQR19" s="135"/>
      <c r="FQS19" s="135"/>
      <c r="FQT19" s="135"/>
      <c r="FQU19" s="135"/>
      <c r="FQV19" s="135"/>
      <c r="FQW19" s="135"/>
      <c r="FQX19" s="135"/>
      <c r="FQY19" s="135"/>
      <c r="FQZ19" s="135"/>
      <c r="FRA19" s="135"/>
      <c r="FRB19" s="135"/>
      <c r="FRC19" s="135"/>
      <c r="FRD19" s="135"/>
      <c r="FRE19" s="135"/>
      <c r="FRF19" s="135"/>
      <c r="FRG19" s="135"/>
      <c r="FRH19" s="135"/>
      <c r="FRI19" s="135"/>
      <c r="FRJ19" s="135"/>
      <c r="FRK19" s="135"/>
      <c r="FRL19" s="135"/>
      <c r="FRM19" s="135"/>
      <c r="FRN19" s="135"/>
      <c r="FRO19" s="135"/>
      <c r="FRP19" s="135"/>
      <c r="FRQ19" s="135"/>
      <c r="FRR19" s="135"/>
      <c r="FRS19" s="135"/>
      <c r="FRT19" s="135"/>
      <c r="FRU19" s="135"/>
      <c r="FRV19" s="135"/>
      <c r="FRW19" s="135"/>
      <c r="FRX19" s="135"/>
      <c r="FRY19" s="135"/>
      <c r="FRZ19" s="135"/>
      <c r="FSA19" s="135"/>
      <c r="FSB19" s="135"/>
      <c r="FSC19" s="135"/>
      <c r="FSD19" s="135"/>
      <c r="FSE19" s="135"/>
      <c r="FSF19" s="135"/>
      <c r="FSG19" s="135"/>
      <c r="FSH19" s="135"/>
      <c r="FSI19" s="135"/>
      <c r="FSJ19" s="135"/>
      <c r="FSK19" s="135"/>
      <c r="FSL19" s="135"/>
      <c r="FSM19" s="135"/>
      <c r="FSN19" s="135"/>
      <c r="FSO19" s="135"/>
      <c r="FSP19" s="135"/>
      <c r="FSQ19" s="135"/>
      <c r="FSR19" s="135"/>
      <c r="FSS19" s="135"/>
      <c r="FST19" s="135"/>
      <c r="FSU19" s="135"/>
      <c r="FSV19" s="135"/>
      <c r="FSW19" s="135"/>
      <c r="FSX19" s="135"/>
      <c r="FSY19" s="135"/>
      <c r="FSZ19" s="135"/>
      <c r="FTA19" s="135"/>
      <c r="FTB19" s="135"/>
      <c r="FTC19" s="135"/>
      <c r="FTD19" s="135"/>
      <c r="FTE19" s="135"/>
      <c r="FTF19" s="135"/>
      <c r="FTG19" s="135"/>
      <c r="FTH19" s="135"/>
      <c r="FTI19" s="135"/>
      <c r="FTJ19" s="135"/>
      <c r="FTK19" s="135"/>
      <c r="FTL19" s="135"/>
      <c r="FTM19" s="135"/>
      <c r="FTN19" s="135"/>
      <c r="FTO19" s="135"/>
      <c r="FTP19" s="135"/>
      <c r="FTQ19" s="135"/>
      <c r="FTR19" s="135"/>
      <c r="FTS19" s="135"/>
      <c r="FTT19" s="135"/>
      <c r="FTU19" s="135"/>
      <c r="FTV19" s="135"/>
      <c r="FTW19" s="135"/>
      <c r="FTX19" s="135"/>
      <c r="FTY19" s="135"/>
      <c r="FTZ19" s="135"/>
      <c r="FUA19" s="135"/>
      <c r="FUB19" s="135"/>
      <c r="FUC19" s="135"/>
      <c r="FUD19" s="135"/>
      <c r="FUE19" s="135"/>
      <c r="FUF19" s="135"/>
      <c r="FUG19" s="135"/>
      <c r="FUH19" s="135"/>
      <c r="FUI19" s="135"/>
      <c r="FUJ19" s="135"/>
      <c r="FUK19" s="135"/>
      <c r="FUL19" s="135"/>
      <c r="FUM19" s="135"/>
      <c r="FUN19" s="135"/>
      <c r="FUO19" s="135"/>
      <c r="FUP19" s="135"/>
      <c r="FUQ19" s="135"/>
      <c r="FUR19" s="135"/>
      <c r="FUS19" s="135"/>
      <c r="FUT19" s="135"/>
      <c r="FUU19" s="135"/>
      <c r="FUV19" s="135"/>
      <c r="FUW19" s="135"/>
      <c r="FUX19" s="135"/>
      <c r="FUY19" s="135"/>
      <c r="FUZ19" s="135"/>
      <c r="FVA19" s="135"/>
      <c r="FVB19" s="135"/>
      <c r="FVC19" s="135"/>
      <c r="FVD19" s="135"/>
      <c r="FVE19" s="135"/>
      <c r="FVF19" s="135"/>
      <c r="FVG19" s="135"/>
      <c r="FVH19" s="135"/>
      <c r="FVI19" s="135"/>
      <c r="FVJ19" s="135"/>
      <c r="FVK19" s="135"/>
      <c r="FVL19" s="135"/>
      <c r="FVM19" s="135"/>
      <c r="FVN19" s="135"/>
      <c r="FVO19" s="135"/>
      <c r="FVP19" s="135"/>
      <c r="FVQ19" s="135"/>
      <c r="FVR19" s="135"/>
      <c r="FVS19" s="135"/>
      <c r="FVT19" s="135"/>
      <c r="FVU19" s="135"/>
      <c r="FVV19" s="135"/>
      <c r="FVW19" s="135"/>
      <c r="FVX19" s="135"/>
      <c r="FVY19" s="135"/>
      <c r="FVZ19" s="135"/>
      <c r="FWA19" s="135"/>
      <c r="FWB19" s="135"/>
      <c r="FWC19" s="135"/>
      <c r="FWD19" s="135"/>
      <c r="FWE19" s="135"/>
      <c r="FWF19" s="135"/>
      <c r="FWG19" s="135"/>
      <c r="FWH19" s="135"/>
      <c r="FWI19" s="135"/>
      <c r="FWJ19" s="135"/>
      <c r="FWK19" s="135"/>
      <c r="FWL19" s="135"/>
      <c r="FWM19" s="135"/>
      <c r="FWN19" s="135"/>
      <c r="FWO19" s="135"/>
      <c r="FWP19" s="135"/>
      <c r="FWQ19" s="135"/>
      <c r="FWR19" s="135"/>
      <c r="FWS19" s="135"/>
      <c r="FWT19" s="135"/>
      <c r="FWU19" s="135"/>
      <c r="FWV19" s="135"/>
      <c r="FWW19" s="135"/>
      <c r="FWX19" s="135"/>
      <c r="FWY19" s="135"/>
      <c r="FWZ19" s="135"/>
      <c r="FXA19" s="135"/>
      <c r="FXB19" s="135"/>
      <c r="FXC19" s="135"/>
      <c r="FXD19" s="135"/>
      <c r="FXE19" s="135"/>
      <c r="FXF19" s="135"/>
      <c r="FXG19" s="135"/>
      <c r="FXH19" s="135"/>
      <c r="FXI19" s="135"/>
      <c r="FXJ19" s="135"/>
      <c r="FXK19" s="135"/>
      <c r="FXL19" s="135"/>
      <c r="FXM19" s="135"/>
      <c r="FXN19" s="135"/>
      <c r="FXO19" s="135"/>
      <c r="FXP19" s="135"/>
      <c r="FXQ19" s="135"/>
      <c r="FXR19" s="135"/>
      <c r="FXS19" s="135"/>
      <c r="FXT19" s="135"/>
      <c r="FXU19" s="135"/>
      <c r="FXV19" s="135"/>
      <c r="FXW19" s="135"/>
      <c r="FXX19" s="135"/>
      <c r="FXY19" s="135"/>
      <c r="FXZ19" s="135"/>
      <c r="FYA19" s="135"/>
      <c r="FYB19" s="135"/>
      <c r="FYC19" s="135"/>
      <c r="FYD19" s="135"/>
      <c r="FYE19" s="135"/>
      <c r="FYF19" s="135"/>
      <c r="FYG19" s="135"/>
      <c r="FYH19" s="135"/>
      <c r="FYI19" s="135"/>
      <c r="FYJ19" s="135"/>
      <c r="FYK19" s="135"/>
      <c r="FYL19" s="135"/>
      <c r="FYM19" s="135"/>
      <c r="FYN19" s="135"/>
      <c r="FYO19" s="135"/>
      <c r="FYP19" s="135"/>
      <c r="FYQ19" s="135"/>
      <c r="FYR19" s="135"/>
      <c r="FYS19" s="135"/>
      <c r="FYT19" s="135"/>
      <c r="FYU19" s="135"/>
      <c r="FYV19" s="135"/>
      <c r="FYW19" s="135"/>
      <c r="FYX19" s="135"/>
      <c r="FYY19" s="135"/>
      <c r="FYZ19" s="135"/>
      <c r="FZA19" s="135"/>
      <c r="FZB19" s="135"/>
      <c r="FZC19" s="135"/>
      <c r="FZD19" s="135"/>
      <c r="FZE19" s="135"/>
      <c r="FZF19" s="135"/>
      <c r="FZG19" s="135"/>
      <c r="FZH19" s="135"/>
      <c r="FZI19" s="135"/>
      <c r="FZJ19" s="135"/>
      <c r="FZK19" s="135"/>
      <c r="FZL19" s="135"/>
      <c r="FZM19" s="135"/>
      <c r="FZN19" s="135"/>
      <c r="FZO19" s="135"/>
      <c r="FZP19" s="135"/>
      <c r="FZQ19" s="135"/>
      <c r="FZR19" s="135"/>
      <c r="FZS19" s="135"/>
      <c r="FZT19" s="135"/>
      <c r="FZU19" s="135"/>
      <c r="FZV19" s="135"/>
      <c r="FZW19" s="135"/>
      <c r="FZX19" s="135"/>
      <c r="FZY19" s="135"/>
      <c r="FZZ19" s="135"/>
      <c r="GAA19" s="135"/>
      <c r="GAB19" s="135"/>
      <c r="GAC19" s="135"/>
      <c r="GAD19" s="135"/>
      <c r="GAE19" s="135"/>
      <c r="GAF19" s="135"/>
      <c r="GAG19" s="135"/>
      <c r="GAH19" s="135"/>
      <c r="GAI19" s="135"/>
      <c r="GAJ19" s="135"/>
      <c r="GAK19" s="135"/>
      <c r="GAL19" s="135"/>
      <c r="GAM19" s="135"/>
      <c r="GAN19" s="135"/>
      <c r="GAO19" s="135"/>
      <c r="GAP19" s="135"/>
      <c r="GAQ19" s="135"/>
      <c r="GAR19" s="135"/>
      <c r="GAS19" s="135"/>
      <c r="GAT19" s="135"/>
      <c r="GAU19" s="135"/>
      <c r="GAV19" s="135"/>
      <c r="GAW19" s="135"/>
      <c r="GAX19" s="135"/>
      <c r="GAY19" s="135"/>
      <c r="GAZ19" s="135"/>
      <c r="GBA19" s="135"/>
      <c r="GBB19" s="135"/>
      <c r="GBC19" s="135"/>
      <c r="GBD19" s="135"/>
      <c r="GBE19" s="135"/>
      <c r="GBF19" s="135"/>
      <c r="GBG19" s="135"/>
      <c r="GBH19" s="135"/>
      <c r="GBI19" s="135"/>
      <c r="GBJ19" s="135"/>
      <c r="GBK19" s="135"/>
      <c r="GBL19" s="135"/>
      <c r="GBM19" s="135"/>
      <c r="GBN19" s="135"/>
      <c r="GBO19" s="135"/>
      <c r="GBP19" s="135"/>
      <c r="GBQ19" s="135"/>
      <c r="GBR19" s="135"/>
      <c r="GBS19" s="135"/>
      <c r="GBT19" s="135"/>
      <c r="GBU19" s="135"/>
      <c r="GBV19" s="135"/>
      <c r="GBW19" s="135"/>
      <c r="GBX19" s="135"/>
      <c r="GBY19" s="135"/>
      <c r="GBZ19" s="135"/>
      <c r="GCA19" s="135"/>
      <c r="GCB19" s="135"/>
      <c r="GCC19" s="135"/>
      <c r="GCD19" s="135"/>
      <c r="GCE19" s="135"/>
      <c r="GCF19" s="135"/>
      <c r="GCG19" s="135"/>
      <c r="GCH19" s="135"/>
      <c r="GCI19" s="135"/>
      <c r="GCJ19" s="135"/>
      <c r="GCK19" s="135"/>
      <c r="GCL19" s="135"/>
      <c r="GCM19" s="135"/>
      <c r="GCN19" s="135"/>
      <c r="GCO19" s="135"/>
      <c r="GCP19" s="135"/>
      <c r="GCQ19" s="135"/>
      <c r="GCR19" s="135"/>
      <c r="GCS19" s="135"/>
      <c r="GCT19" s="135"/>
      <c r="GCU19" s="135"/>
      <c r="GCV19" s="135"/>
      <c r="GCW19" s="135"/>
      <c r="GCX19" s="135"/>
      <c r="GCY19" s="135"/>
      <c r="GCZ19" s="135"/>
      <c r="GDA19" s="135"/>
      <c r="GDB19" s="135"/>
      <c r="GDC19" s="135"/>
      <c r="GDD19" s="135"/>
      <c r="GDE19" s="135"/>
      <c r="GDF19" s="135"/>
      <c r="GDG19" s="135"/>
      <c r="GDH19" s="135"/>
      <c r="GDI19" s="135"/>
      <c r="GDJ19" s="135"/>
      <c r="GDK19" s="135"/>
      <c r="GDL19" s="135"/>
      <c r="GDM19" s="135"/>
      <c r="GDN19" s="135"/>
      <c r="GDO19" s="135"/>
      <c r="GDP19" s="135"/>
      <c r="GDQ19" s="135"/>
      <c r="GDR19" s="135"/>
      <c r="GDS19" s="135"/>
      <c r="GDT19" s="135"/>
      <c r="GDU19" s="135"/>
      <c r="GDV19" s="135"/>
      <c r="GDW19" s="135"/>
      <c r="GDX19" s="135"/>
      <c r="GDY19" s="135"/>
      <c r="GDZ19" s="135"/>
      <c r="GEA19" s="135"/>
      <c r="GEB19" s="135"/>
      <c r="GEC19" s="135"/>
      <c r="GED19" s="135"/>
      <c r="GEE19" s="135"/>
      <c r="GEF19" s="135"/>
      <c r="GEG19" s="135"/>
      <c r="GEH19" s="135"/>
      <c r="GEI19" s="135"/>
      <c r="GEJ19" s="135"/>
      <c r="GEK19" s="135"/>
      <c r="GEL19" s="135"/>
      <c r="GEM19" s="135"/>
      <c r="GEN19" s="135"/>
      <c r="GEO19" s="135"/>
      <c r="GEP19" s="135"/>
      <c r="GEQ19" s="135"/>
      <c r="GER19" s="135"/>
      <c r="GES19" s="135"/>
      <c r="GET19" s="135"/>
      <c r="GEU19" s="135"/>
      <c r="GEV19" s="135"/>
      <c r="GEW19" s="135"/>
      <c r="GEX19" s="135"/>
      <c r="GEY19" s="135"/>
      <c r="GEZ19" s="135"/>
      <c r="GFA19" s="135"/>
      <c r="GFB19" s="135"/>
      <c r="GFC19" s="135"/>
      <c r="GFD19" s="135"/>
      <c r="GFE19" s="135"/>
      <c r="GFF19" s="135"/>
      <c r="GFG19" s="135"/>
      <c r="GFH19" s="135"/>
      <c r="GFI19" s="135"/>
      <c r="GFJ19" s="135"/>
      <c r="GFK19" s="135"/>
      <c r="GFL19" s="135"/>
      <c r="GFM19" s="135"/>
      <c r="GFN19" s="135"/>
      <c r="GFO19" s="135"/>
      <c r="GFP19" s="135"/>
      <c r="GFQ19" s="135"/>
      <c r="GFR19" s="135"/>
      <c r="GFS19" s="135"/>
      <c r="GFT19" s="135"/>
      <c r="GFU19" s="135"/>
      <c r="GFV19" s="135"/>
      <c r="GFW19" s="135"/>
      <c r="GFX19" s="135"/>
      <c r="GFY19" s="135"/>
      <c r="GFZ19" s="135"/>
      <c r="GGA19" s="135"/>
      <c r="GGB19" s="135"/>
      <c r="GGC19" s="135"/>
      <c r="GGD19" s="135"/>
      <c r="GGE19" s="135"/>
      <c r="GGF19" s="135"/>
      <c r="GGG19" s="135"/>
      <c r="GGH19" s="135"/>
      <c r="GGI19" s="135"/>
      <c r="GGJ19" s="135"/>
      <c r="GGK19" s="135"/>
      <c r="GGL19" s="135"/>
      <c r="GGM19" s="135"/>
      <c r="GGN19" s="135"/>
      <c r="GGO19" s="135"/>
      <c r="GGP19" s="135"/>
      <c r="GGQ19" s="135"/>
      <c r="GGR19" s="135"/>
      <c r="GGS19" s="135"/>
      <c r="GGT19" s="135"/>
      <c r="GGU19" s="135"/>
      <c r="GGV19" s="135"/>
      <c r="GGW19" s="135"/>
      <c r="GGX19" s="135"/>
      <c r="GGY19" s="135"/>
      <c r="GGZ19" s="135"/>
      <c r="GHA19" s="135"/>
      <c r="GHB19" s="135"/>
      <c r="GHC19" s="135"/>
      <c r="GHD19" s="135"/>
      <c r="GHE19" s="135"/>
      <c r="GHF19" s="135"/>
      <c r="GHG19" s="135"/>
      <c r="GHH19" s="135"/>
      <c r="GHI19" s="135"/>
      <c r="GHJ19" s="135"/>
      <c r="GHK19" s="135"/>
      <c r="GHL19" s="135"/>
      <c r="GHM19" s="135"/>
      <c r="GHN19" s="135"/>
      <c r="GHO19" s="135"/>
      <c r="GHP19" s="135"/>
      <c r="GHQ19" s="135"/>
      <c r="GHR19" s="135"/>
      <c r="GHS19" s="135"/>
      <c r="GHT19" s="135"/>
      <c r="GHU19" s="135"/>
      <c r="GHV19" s="135"/>
      <c r="GHW19" s="135"/>
      <c r="GHX19" s="135"/>
      <c r="GHY19" s="135"/>
      <c r="GHZ19" s="135"/>
      <c r="GIA19" s="135"/>
      <c r="GIB19" s="135"/>
      <c r="GIC19" s="135"/>
      <c r="GID19" s="135"/>
      <c r="GIE19" s="135"/>
      <c r="GIF19" s="135"/>
      <c r="GIG19" s="135"/>
      <c r="GIH19" s="135"/>
      <c r="GII19" s="135"/>
      <c r="GIJ19" s="135"/>
      <c r="GIK19" s="135"/>
      <c r="GIL19" s="135"/>
      <c r="GIM19" s="135"/>
      <c r="GIN19" s="135"/>
      <c r="GIO19" s="135"/>
      <c r="GIP19" s="135"/>
      <c r="GIQ19" s="135"/>
      <c r="GIR19" s="135"/>
      <c r="GIS19" s="135"/>
      <c r="GIT19" s="135"/>
      <c r="GIU19" s="135"/>
      <c r="GIV19" s="135"/>
      <c r="GIW19" s="135"/>
      <c r="GIX19" s="135"/>
      <c r="GIY19" s="135"/>
      <c r="GIZ19" s="135"/>
      <c r="GJA19" s="135"/>
      <c r="GJB19" s="135"/>
      <c r="GJC19" s="135"/>
      <c r="GJD19" s="135"/>
      <c r="GJE19" s="135"/>
      <c r="GJF19" s="135"/>
      <c r="GJG19" s="135"/>
      <c r="GJH19" s="135"/>
      <c r="GJI19" s="135"/>
      <c r="GJJ19" s="135"/>
      <c r="GJK19" s="135"/>
      <c r="GJL19" s="135"/>
      <c r="GJM19" s="135"/>
      <c r="GJN19" s="135"/>
      <c r="GJO19" s="135"/>
      <c r="GJP19" s="135"/>
      <c r="GJQ19" s="135"/>
      <c r="GJR19" s="135"/>
      <c r="GJS19" s="135"/>
      <c r="GJT19" s="135"/>
      <c r="GJU19" s="135"/>
      <c r="GJV19" s="135"/>
      <c r="GJW19" s="135"/>
      <c r="GJX19" s="135"/>
      <c r="GJY19" s="135"/>
      <c r="GJZ19" s="135"/>
      <c r="GKA19" s="135"/>
      <c r="GKB19" s="135"/>
      <c r="GKC19" s="135"/>
      <c r="GKD19" s="135"/>
      <c r="GKE19" s="135"/>
      <c r="GKF19" s="135"/>
      <c r="GKG19" s="135"/>
      <c r="GKH19" s="135"/>
      <c r="GKI19" s="135"/>
      <c r="GKJ19" s="135"/>
      <c r="GKK19" s="135"/>
      <c r="GKL19" s="135"/>
      <c r="GKM19" s="135"/>
      <c r="GKN19" s="135"/>
      <c r="GKO19" s="135"/>
      <c r="GKP19" s="135"/>
      <c r="GKQ19" s="135"/>
      <c r="GKR19" s="135"/>
      <c r="GKS19" s="135"/>
      <c r="GKT19" s="135"/>
      <c r="GKU19" s="135"/>
      <c r="GKV19" s="135"/>
      <c r="GKW19" s="135"/>
      <c r="GKX19" s="135"/>
      <c r="GKY19" s="135"/>
      <c r="GKZ19" s="135"/>
      <c r="GLA19" s="135"/>
      <c r="GLB19" s="135"/>
      <c r="GLC19" s="135"/>
      <c r="GLD19" s="135"/>
      <c r="GLE19" s="135"/>
      <c r="GLF19" s="135"/>
      <c r="GLG19" s="135"/>
      <c r="GLH19" s="135"/>
      <c r="GLI19" s="135"/>
      <c r="GLJ19" s="135"/>
      <c r="GLK19" s="135"/>
      <c r="GLL19" s="135"/>
      <c r="GLM19" s="135"/>
      <c r="GLN19" s="135"/>
      <c r="GLO19" s="135"/>
      <c r="GLP19" s="135"/>
      <c r="GLQ19" s="135"/>
      <c r="GLR19" s="135"/>
      <c r="GLS19" s="135"/>
      <c r="GLT19" s="135"/>
      <c r="GLU19" s="135"/>
      <c r="GLV19" s="135"/>
      <c r="GLW19" s="135"/>
      <c r="GLX19" s="135"/>
      <c r="GLY19" s="135"/>
      <c r="GLZ19" s="135"/>
      <c r="GMA19" s="135"/>
      <c r="GMB19" s="135"/>
      <c r="GMC19" s="135"/>
      <c r="GMD19" s="135"/>
      <c r="GME19" s="135"/>
      <c r="GMF19" s="135"/>
      <c r="GMG19" s="135"/>
      <c r="GMH19" s="135"/>
      <c r="GMI19" s="135"/>
      <c r="GMJ19" s="135"/>
      <c r="GMK19" s="135"/>
      <c r="GML19" s="135"/>
      <c r="GMM19" s="135"/>
      <c r="GMN19" s="135"/>
      <c r="GMO19" s="135"/>
      <c r="GMP19" s="135"/>
      <c r="GMQ19" s="135"/>
      <c r="GMR19" s="135"/>
      <c r="GMS19" s="135"/>
      <c r="GMT19" s="135"/>
      <c r="GMU19" s="135"/>
      <c r="GMV19" s="135"/>
      <c r="GMW19" s="135"/>
      <c r="GMX19" s="135"/>
      <c r="GMY19" s="135"/>
      <c r="GMZ19" s="135"/>
      <c r="GNA19" s="135"/>
      <c r="GNB19" s="135"/>
      <c r="GNC19" s="135"/>
      <c r="GND19" s="135"/>
      <c r="GNE19" s="135"/>
      <c r="GNF19" s="135"/>
      <c r="GNG19" s="135"/>
      <c r="GNH19" s="135"/>
      <c r="GNI19" s="135"/>
      <c r="GNJ19" s="135"/>
      <c r="GNK19" s="135"/>
      <c r="GNL19" s="135"/>
      <c r="GNM19" s="135"/>
      <c r="GNN19" s="135"/>
      <c r="GNO19" s="135"/>
      <c r="GNP19" s="135"/>
      <c r="GNQ19" s="135"/>
      <c r="GNR19" s="135"/>
      <c r="GNS19" s="135"/>
      <c r="GNT19" s="135"/>
      <c r="GNU19" s="135"/>
      <c r="GNV19" s="135"/>
      <c r="GNW19" s="135"/>
      <c r="GNX19" s="135"/>
      <c r="GNY19" s="135"/>
      <c r="GNZ19" s="135"/>
      <c r="GOA19" s="135"/>
      <c r="GOB19" s="135"/>
      <c r="GOC19" s="135"/>
      <c r="GOD19" s="135"/>
      <c r="GOE19" s="135"/>
      <c r="GOF19" s="135"/>
      <c r="GOG19" s="135"/>
      <c r="GOH19" s="135"/>
      <c r="GOI19" s="135"/>
      <c r="GOJ19" s="135"/>
      <c r="GOK19" s="135"/>
      <c r="GOL19" s="135"/>
      <c r="GOM19" s="135"/>
      <c r="GON19" s="135"/>
      <c r="GOO19" s="135"/>
      <c r="GOP19" s="135"/>
      <c r="GOQ19" s="135"/>
      <c r="GOR19" s="135"/>
      <c r="GOS19" s="135"/>
      <c r="GOT19" s="135"/>
      <c r="GOU19" s="135"/>
      <c r="GOV19" s="135"/>
      <c r="GOW19" s="135"/>
      <c r="GOX19" s="135"/>
      <c r="GOY19" s="135"/>
      <c r="GOZ19" s="135"/>
      <c r="GPA19" s="135"/>
      <c r="GPB19" s="135"/>
      <c r="GPC19" s="135"/>
      <c r="GPD19" s="135"/>
      <c r="GPE19" s="135"/>
      <c r="GPF19" s="135"/>
      <c r="GPG19" s="135"/>
      <c r="GPH19" s="135"/>
      <c r="GPI19" s="135"/>
      <c r="GPJ19" s="135"/>
      <c r="GPK19" s="135"/>
      <c r="GPL19" s="135"/>
      <c r="GPM19" s="135"/>
      <c r="GPN19" s="135"/>
      <c r="GPO19" s="135"/>
      <c r="GPP19" s="135"/>
      <c r="GPQ19" s="135"/>
      <c r="GPR19" s="135"/>
      <c r="GPS19" s="135"/>
      <c r="GPT19" s="135"/>
      <c r="GPU19" s="135"/>
      <c r="GPV19" s="135"/>
      <c r="GPW19" s="135"/>
      <c r="GPX19" s="135"/>
      <c r="GPY19" s="135"/>
      <c r="GPZ19" s="135"/>
      <c r="GQA19" s="135"/>
      <c r="GQB19" s="135"/>
      <c r="GQC19" s="135"/>
      <c r="GQD19" s="135"/>
      <c r="GQE19" s="135"/>
      <c r="GQF19" s="135"/>
      <c r="GQG19" s="135"/>
      <c r="GQH19" s="135"/>
      <c r="GQI19" s="135"/>
      <c r="GQJ19" s="135"/>
      <c r="GQK19" s="135"/>
      <c r="GQL19" s="135"/>
      <c r="GQM19" s="135"/>
      <c r="GQN19" s="135"/>
      <c r="GQO19" s="135"/>
      <c r="GQP19" s="135"/>
      <c r="GQQ19" s="135"/>
      <c r="GQR19" s="135"/>
      <c r="GQS19" s="135"/>
      <c r="GQT19" s="135"/>
      <c r="GQU19" s="135"/>
      <c r="GQV19" s="135"/>
      <c r="GQW19" s="135"/>
      <c r="GQX19" s="135"/>
      <c r="GQY19" s="135"/>
      <c r="GQZ19" s="135"/>
      <c r="GRA19" s="135"/>
      <c r="GRB19" s="135"/>
      <c r="GRC19" s="135"/>
      <c r="GRD19" s="135"/>
      <c r="GRE19" s="135"/>
      <c r="GRF19" s="135"/>
      <c r="GRG19" s="135"/>
      <c r="GRH19" s="135"/>
      <c r="GRI19" s="135"/>
      <c r="GRJ19" s="135"/>
      <c r="GRK19" s="135"/>
      <c r="GRL19" s="135"/>
      <c r="GRM19" s="135"/>
      <c r="GRN19" s="135"/>
      <c r="GRO19" s="135"/>
      <c r="GRP19" s="135"/>
      <c r="GRQ19" s="135"/>
      <c r="GRR19" s="135"/>
      <c r="GRS19" s="135"/>
      <c r="GRT19" s="135"/>
      <c r="GRU19" s="135"/>
      <c r="GRV19" s="135"/>
      <c r="GRW19" s="135"/>
      <c r="GRX19" s="135"/>
      <c r="GRY19" s="135"/>
      <c r="GRZ19" s="135"/>
      <c r="GSA19" s="135"/>
      <c r="GSB19" s="135"/>
      <c r="GSC19" s="135"/>
      <c r="GSD19" s="135"/>
      <c r="GSE19" s="135"/>
      <c r="GSF19" s="135"/>
      <c r="GSG19" s="135"/>
      <c r="GSH19" s="135"/>
      <c r="GSI19" s="135"/>
      <c r="GSJ19" s="135"/>
      <c r="GSK19" s="135"/>
      <c r="GSL19" s="135"/>
      <c r="GSM19" s="135"/>
      <c r="GSN19" s="135"/>
      <c r="GSO19" s="135"/>
      <c r="GSP19" s="135"/>
      <c r="GSQ19" s="135"/>
      <c r="GSR19" s="135"/>
      <c r="GSS19" s="135"/>
      <c r="GST19" s="135"/>
      <c r="GSU19" s="135"/>
      <c r="GSV19" s="135"/>
      <c r="GSW19" s="135"/>
      <c r="GSX19" s="135"/>
      <c r="GSY19" s="135"/>
      <c r="GSZ19" s="135"/>
      <c r="GTA19" s="135"/>
      <c r="GTB19" s="135"/>
      <c r="GTC19" s="135"/>
      <c r="GTD19" s="135"/>
      <c r="GTE19" s="135"/>
      <c r="GTF19" s="135"/>
      <c r="GTG19" s="135"/>
      <c r="GTH19" s="135"/>
      <c r="GTI19" s="135"/>
      <c r="GTJ19" s="135"/>
      <c r="GTK19" s="135"/>
      <c r="GTL19" s="135"/>
      <c r="GTM19" s="135"/>
      <c r="GTN19" s="135"/>
      <c r="GTO19" s="135"/>
      <c r="GTP19" s="135"/>
      <c r="GTQ19" s="135"/>
      <c r="GTR19" s="135"/>
      <c r="GTS19" s="135"/>
      <c r="GTT19" s="135"/>
      <c r="GTU19" s="135"/>
      <c r="GTV19" s="135"/>
      <c r="GTW19" s="135"/>
      <c r="GTX19" s="135"/>
      <c r="GTY19" s="135"/>
      <c r="GTZ19" s="135"/>
      <c r="GUA19" s="135"/>
      <c r="GUB19" s="135"/>
      <c r="GUC19" s="135"/>
      <c r="GUD19" s="135"/>
      <c r="GUE19" s="135"/>
      <c r="GUF19" s="135"/>
      <c r="GUG19" s="135"/>
      <c r="GUH19" s="135"/>
      <c r="GUI19" s="135"/>
      <c r="GUJ19" s="135"/>
      <c r="GUK19" s="135"/>
      <c r="GUL19" s="135"/>
      <c r="GUM19" s="135"/>
      <c r="GUN19" s="135"/>
      <c r="GUO19" s="135"/>
      <c r="GUP19" s="135"/>
      <c r="GUQ19" s="135"/>
      <c r="GUR19" s="135"/>
      <c r="GUS19" s="135"/>
      <c r="GUT19" s="135"/>
      <c r="GUU19" s="135"/>
      <c r="GUV19" s="135"/>
      <c r="GUW19" s="135"/>
      <c r="GUX19" s="135"/>
      <c r="GUY19" s="135"/>
      <c r="GUZ19" s="135"/>
      <c r="GVA19" s="135"/>
      <c r="GVB19" s="135"/>
      <c r="GVC19" s="135"/>
      <c r="GVD19" s="135"/>
      <c r="GVE19" s="135"/>
      <c r="GVF19" s="135"/>
      <c r="GVG19" s="135"/>
      <c r="GVH19" s="135"/>
      <c r="GVI19" s="135"/>
      <c r="GVJ19" s="135"/>
      <c r="GVK19" s="135"/>
      <c r="GVL19" s="135"/>
      <c r="GVM19" s="135"/>
      <c r="GVN19" s="135"/>
      <c r="GVO19" s="135"/>
      <c r="GVP19" s="135"/>
      <c r="GVQ19" s="135"/>
      <c r="GVR19" s="135"/>
      <c r="GVS19" s="135"/>
      <c r="GVT19" s="135"/>
      <c r="GVU19" s="135"/>
      <c r="GVV19" s="135"/>
      <c r="GVW19" s="135"/>
      <c r="GVX19" s="135"/>
      <c r="GVY19" s="135"/>
      <c r="GVZ19" s="135"/>
      <c r="GWA19" s="135"/>
      <c r="GWB19" s="135"/>
      <c r="GWC19" s="135"/>
      <c r="GWD19" s="135"/>
      <c r="GWE19" s="135"/>
      <c r="GWF19" s="135"/>
      <c r="GWG19" s="135"/>
      <c r="GWH19" s="135"/>
      <c r="GWI19" s="135"/>
      <c r="GWJ19" s="135"/>
      <c r="GWK19" s="135"/>
      <c r="GWL19" s="135"/>
      <c r="GWM19" s="135"/>
      <c r="GWN19" s="135"/>
      <c r="GWO19" s="135"/>
      <c r="GWP19" s="135"/>
      <c r="GWQ19" s="135"/>
      <c r="GWR19" s="135"/>
      <c r="GWS19" s="135"/>
      <c r="GWT19" s="135"/>
      <c r="GWU19" s="135"/>
      <c r="GWV19" s="135"/>
      <c r="GWW19" s="135"/>
      <c r="GWX19" s="135"/>
      <c r="GWY19" s="135"/>
      <c r="GWZ19" s="135"/>
      <c r="GXA19" s="135"/>
      <c r="GXB19" s="135"/>
      <c r="GXC19" s="135"/>
      <c r="GXD19" s="135"/>
      <c r="GXE19" s="135"/>
      <c r="GXF19" s="135"/>
      <c r="GXG19" s="135"/>
      <c r="GXH19" s="135"/>
      <c r="GXI19" s="135"/>
      <c r="GXJ19" s="135"/>
      <c r="GXK19" s="135"/>
      <c r="GXL19" s="135"/>
      <c r="GXM19" s="135"/>
      <c r="GXN19" s="135"/>
      <c r="GXO19" s="135"/>
      <c r="GXP19" s="135"/>
      <c r="GXQ19" s="135"/>
      <c r="GXR19" s="135"/>
      <c r="GXS19" s="135"/>
      <c r="GXT19" s="135"/>
      <c r="GXU19" s="135"/>
      <c r="GXV19" s="135"/>
      <c r="GXW19" s="135"/>
      <c r="GXX19" s="135"/>
      <c r="GXY19" s="135"/>
      <c r="GXZ19" s="135"/>
      <c r="GYA19" s="135"/>
      <c r="GYB19" s="135"/>
      <c r="GYC19" s="135"/>
      <c r="GYD19" s="135"/>
      <c r="GYE19" s="135"/>
      <c r="GYF19" s="135"/>
      <c r="GYG19" s="135"/>
      <c r="GYH19" s="135"/>
      <c r="GYI19" s="135"/>
      <c r="GYJ19" s="135"/>
      <c r="GYK19" s="135"/>
      <c r="GYL19" s="135"/>
      <c r="GYM19" s="135"/>
      <c r="GYN19" s="135"/>
      <c r="GYO19" s="135"/>
      <c r="GYP19" s="135"/>
      <c r="GYQ19" s="135"/>
      <c r="GYR19" s="135"/>
      <c r="GYS19" s="135"/>
      <c r="GYT19" s="135"/>
      <c r="GYU19" s="135"/>
      <c r="GYV19" s="135"/>
      <c r="GYW19" s="135"/>
      <c r="GYX19" s="135"/>
      <c r="GYY19" s="135"/>
      <c r="GYZ19" s="135"/>
      <c r="GZA19" s="135"/>
      <c r="GZB19" s="135"/>
      <c r="GZC19" s="135"/>
      <c r="GZD19" s="135"/>
      <c r="GZE19" s="135"/>
      <c r="GZF19" s="135"/>
      <c r="GZG19" s="135"/>
      <c r="GZH19" s="135"/>
      <c r="GZI19" s="135"/>
      <c r="GZJ19" s="135"/>
      <c r="GZK19" s="135"/>
      <c r="GZL19" s="135"/>
      <c r="GZM19" s="135"/>
      <c r="GZN19" s="135"/>
      <c r="GZO19" s="135"/>
      <c r="GZP19" s="135"/>
      <c r="GZQ19" s="135"/>
      <c r="GZR19" s="135"/>
      <c r="GZS19" s="135"/>
      <c r="GZT19" s="135"/>
      <c r="GZU19" s="135"/>
      <c r="GZV19" s="135"/>
      <c r="GZW19" s="135"/>
      <c r="GZX19" s="135"/>
      <c r="GZY19" s="135"/>
      <c r="GZZ19" s="135"/>
      <c r="HAA19" s="135"/>
      <c r="HAB19" s="135"/>
      <c r="HAC19" s="135"/>
      <c r="HAD19" s="135"/>
      <c r="HAE19" s="135"/>
      <c r="HAF19" s="135"/>
      <c r="HAG19" s="135"/>
      <c r="HAH19" s="135"/>
      <c r="HAI19" s="135"/>
      <c r="HAJ19" s="135"/>
      <c r="HAK19" s="135"/>
      <c r="HAL19" s="135"/>
      <c r="HAM19" s="135"/>
      <c r="HAN19" s="135"/>
      <c r="HAO19" s="135"/>
      <c r="HAP19" s="135"/>
      <c r="HAQ19" s="135"/>
      <c r="HAR19" s="135"/>
      <c r="HAS19" s="135"/>
      <c r="HAT19" s="135"/>
      <c r="HAU19" s="135"/>
      <c r="HAV19" s="135"/>
      <c r="HAW19" s="135"/>
      <c r="HAX19" s="135"/>
      <c r="HAY19" s="135"/>
      <c r="HAZ19" s="135"/>
      <c r="HBA19" s="135"/>
      <c r="HBB19" s="135"/>
      <c r="HBC19" s="135"/>
      <c r="HBD19" s="135"/>
      <c r="HBE19" s="135"/>
      <c r="HBF19" s="135"/>
      <c r="HBG19" s="135"/>
      <c r="HBH19" s="135"/>
      <c r="HBI19" s="135"/>
      <c r="HBJ19" s="135"/>
      <c r="HBK19" s="135"/>
      <c r="HBL19" s="135"/>
      <c r="HBM19" s="135"/>
      <c r="HBN19" s="135"/>
      <c r="HBO19" s="135"/>
      <c r="HBP19" s="135"/>
      <c r="HBQ19" s="135"/>
      <c r="HBR19" s="135"/>
      <c r="HBS19" s="135"/>
      <c r="HBT19" s="135"/>
      <c r="HBU19" s="135"/>
      <c r="HBV19" s="135"/>
      <c r="HBW19" s="135"/>
      <c r="HBX19" s="135"/>
      <c r="HBY19" s="135"/>
      <c r="HBZ19" s="135"/>
      <c r="HCA19" s="135"/>
      <c r="HCB19" s="135"/>
      <c r="HCC19" s="135"/>
      <c r="HCD19" s="135"/>
      <c r="HCE19" s="135"/>
      <c r="HCF19" s="135"/>
      <c r="HCG19" s="135"/>
      <c r="HCH19" s="135"/>
      <c r="HCI19" s="135"/>
      <c r="HCJ19" s="135"/>
      <c r="HCK19" s="135"/>
      <c r="HCL19" s="135"/>
      <c r="HCM19" s="135"/>
      <c r="HCN19" s="135"/>
      <c r="HCO19" s="135"/>
      <c r="HCP19" s="135"/>
      <c r="HCQ19" s="135"/>
      <c r="HCR19" s="135"/>
      <c r="HCS19" s="135"/>
      <c r="HCT19" s="135"/>
      <c r="HCU19" s="135"/>
      <c r="HCV19" s="135"/>
      <c r="HCW19" s="135"/>
      <c r="HCX19" s="135"/>
      <c r="HCY19" s="135"/>
      <c r="HCZ19" s="135"/>
      <c r="HDA19" s="135"/>
      <c r="HDB19" s="135"/>
      <c r="HDC19" s="135"/>
      <c r="HDD19" s="135"/>
      <c r="HDE19" s="135"/>
      <c r="HDF19" s="135"/>
      <c r="HDG19" s="135"/>
      <c r="HDH19" s="135"/>
      <c r="HDI19" s="135"/>
      <c r="HDJ19" s="135"/>
      <c r="HDK19" s="135"/>
      <c r="HDL19" s="135"/>
      <c r="HDM19" s="135"/>
      <c r="HDN19" s="135"/>
      <c r="HDO19" s="135"/>
      <c r="HDP19" s="135"/>
      <c r="HDQ19" s="135"/>
      <c r="HDR19" s="135"/>
      <c r="HDS19" s="135"/>
      <c r="HDT19" s="135"/>
      <c r="HDU19" s="135"/>
      <c r="HDV19" s="135"/>
      <c r="HDW19" s="135"/>
      <c r="HDX19" s="135"/>
      <c r="HDY19" s="135"/>
      <c r="HDZ19" s="135"/>
      <c r="HEA19" s="135"/>
      <c r="HEB19" s="135"/>
      <c r="HEC19" s="135"/>
      <c r="HED19" s="135"/>
      <c r="HEE19" s="135"/>
      <c r="HEF19" s="135"/>
      <c r="HEG19" s="135"/>
      <c r="HEH19" s="135"/>
      <c r="HEI19" s="135"/>
      <c r="HEJ19" s="135"/>
      <c r="HEK19" s="135"/>
      <c r="HEL19" s="135"/>
      <c r="HEM19" s="135"/>
      <c r="HEN19" s="135"/>
      <c r="HEO19" s="135"/>
      <c r="HEP19" s="135"/>
      <c r="HEQ19" s="135"/>
      <c r="HER19" s="135"/>
      <c r="HES19" s="135"/>
      <c r="HET19" s="135"/>
      <c r="HEU19" s="135"/>
      <c r="HEV19" s="135"/>
      <c r="HEW19" s="135"/>
      <c r="HEX19" s="135"/>
      <c r="HEY19" s="135"/>
      <c r="HEZ19" s="135"/>
      <c r="HFA19" s="135"/>
      <c r="HFB19" s="135"/>
      <c r="HFC19" s="135"/>
      <c r="HFD19" s="135"/>
      <c r="HFE19" s="135"/>
      <c r="HFF19" s="135"/>
      <c r="HFG19" s="135"/>
      <c r="HFH19" s="135"/>
      <c r="HFI19" s="135"/>
      <c r="HFJ19" s="135"/>
      <c r="HFK19" s="135"/>
      <c r="HFL19" s="135"/>
      <c r="HFM19" s="135"/>
      <c r="HFN19" s="135"/>
      <c r="HFO19" s="135"/>
      <c r="HFP19" s="135"/>
      <c r="HFQ19" s="135"/>
      <c r="HFR19" s="135"/>
      <c r="HFS19" s="135"/>
      <c r="HFT19" s="135"/>
      <c r="HFU19" s="135"/>
      <c r="HFV19" s="135"/>
      <c r="HFW19" s="135"/>
      <c r="HFX19" s="135"/>
      <c r="HFY19" s="135"/>
      <c r="HFZ19" s="135"/>
      <c r="HGA19" s="135"/>
      <c r="HGB19" s="135"/>
      <c r="HGC19" s="135"/>
      <c r="HGD19" s="135"/>
      <c r="HGE19" s="135"/>
      <c r="HGF19" s="135"/>
      <c r="HGG19" s="135"/>
      <c r="HGH19" s="135"/>
      <c r="HGI19" s="135"/>
      <c r="HGJ19" s="135"/>
      <c r="HGK19" s="135"/>
      <c r="HGL19" s="135"/>
      <c r="HGM19" s="135"/>
      <c r="HGN19" s="135"/>
      <c r="HGO19" s="135"/>
      <c r="HGP19" s="135"/>
      <c r="HGQ19" s="135"/>
      <c r="HGR19" s="135"/>
      <c r="HGS19" s="135"/>
      <c r="HGT19" s="135"/>
      <c r="HGU19" s="135"/>
      <c r="HGV19" s="135"/>
      <c r="HGW19" s="135"/>
      <c r="HGX19" s="135"/>
      <c r="HGY19" s="135"/>
      <c r="HGZ19" s="135"/>
      <c r="HHA19" s="135"/>
      <c r="HHB19" s="135"/>
      <c r="HHC19" s="135"/>
      <c r="HHD19" s="135"/>
      <c r="HHE19" s="135"/>
      <c r="HHF19" s="135"/>
      <c r="HHG19" s="135"/>
      <c r="HHH19" s="135"/>
      <c r="HHI19" s="135"/>
      <c r="HHJ19" s="135"/>
      <c r="HHK19" s="135"/>
      <c r="HHL19" s="135"/>
      <c r="HHM19" s="135"/>
      <c r="HHN19" s="135"/>
      <c r="HHO19" s="135"/>
      <c r="HHP19" s="135"/>
      <c r="HHQ19" s="135"/>
      <c r="HHR19" s="135"/>
      <c r="HHS19" s="135"/>
      <c r="HHT19" s="135"/>
      <c r="HHU19" s="135"/>
      <c r="HHV19" s="135"/>
      <c r="HHW19" s="135"/>
      <c r="HHX19" s="135"/>
      <c r="HHY19" s="135"/>
      <c r="HHZ19" s="135"/>
      <c r="HIA19" s="135"/>
      <c r="HIB19" s="135"/>
      <c r="HIC19" s="135"/>
      <c r="HID19" s="135"/>
      <c r="HIE19" s="135"/>
      <c r="HIF19" s="135"/>
      <c r="HIG19" s="135"/>
      <c r="HIH19" s="135"/>
      <c r="HII19" s="135"/>
      <c r="HIJ19" s="135"/>
      <c r="HIK19" s="135"/>
      <c r="HIL19" s="135"/>
      <c r="HIM19" s="135"/>
      <c r="HIN19" s="135"/>
      <c r="HIO19" s="135"/>
      <c r="HIP19" s="135"/>
      <c r="HIQ19" s="135"/>
      <c r="HIR19" s="135"/>
      <c r="HIS19" s="135"/>
      <c r="HIT19" s="135"/>
      <c r="HIU19" s="135"/>
      <c r="HIV19" s="135"/>
      <c r="HIW19" s="135"/>
      <c r="HIX19" s="135"/>
      <c r="HIY19" s="135"/>
      <c r="HIZ19" s="135"/>
      <c r="HJA19" s="135"/>
      <c r="HJB19" s="135"/>
      <c r="HJC19" s="135"/>
      <c r="HJD19" s="135"/>
      <c r="HJE19" s="135"/>
      <c r="HJF19" s="135"/>
      <c r="HJG19" s="135"/>
      <c r="HJH19" s="135"/>
      <c r="HJI19" s="135"/>
      <c r="HJJ19" s="135"/>
      <c r="HJK19" s="135"/>
      <c r="HJL19" s="135"/>
      <c r="HJM19" s="135"/>
      <c r="HJN19" s="135"/>
      <c r="HJO19" s="135"/>
      <c r="HJP19" s="135"/>
      <c r="HJQ19" s="135"/>
      <c r="HJR19" s="135"/>
      <c r="HJS19" s="135"/>
      <c r="HJT19" s="135"/>
      <c r="HJU19" s="135"/>
      <c r="HJV19" s="135"/>
      <c r="HJW19" s="135"/>
      <c r="HJX19" s="135"/>
      <c r="HJY19" s="135"/>
      <c r="HJZ19" s="135"/>
      <c r="HKA19" s="135"/>
      <c r="HKB19" s="135"/>
      <c r="HKC19" s="135"/>
      <c r="HKD19" s="135"/>
      <c r="HKE19" s="135"/>
      <c r="HKF19" s="135"/>
      <c r="HKG19" s="135"/>
      <c r="HKH19" s="135"/>
      <c r="HKI19" s="135"/>
      <c r="HKJ19" s="135"/>
      <c r="HKK19" s="135"/>
      <c r="HKL19" s="135"/>
      <c r="HKM19" s="135"/>
      <c r="HKN19" s="135"/>
      <c r="HKO19" s="135"/>
      <c r="HKP19" s="135"/>
      <c r="HKQ19" s="135"/>
      <c r="HKR19" s="135"/>
      <c r="HKS19" s="135"/>
      <c r="HKT19" s="135"/>
      <c r="HKU19" s="135"/>
      <c r="HKV19" s="135"/>
      <c r="HKW19" s="135"/>
      <c r="HKX19" s="135"/>
      <c r="HKY19" s="135"/>
      <c r="HKZ19" s="135"/>
      <c r="HLA19" s="135"/>
      <c r="HLB19" s="135"/>
      <c r="HLC19" s="135"/>
      <c r="HLD19" s="135"/>
      <c r="HLE19" s="135"/>
      <c r="HLF19" s="135"/>
      <c r="HLG19" s="135"/>
      <c r="HLH19" s="135"/>
      <c r="HLI19" s="135"/>
      <c r="HLJ19" s="135"/>
      <c r="HLK19" s="135"/>
      <c r="HLL19" s="135"/>
      <c r="HLM19" s="135"/>
      <c r="HLN19" s="135"/>
      <c r="HLO19" s="135"/>
      <c r="HLP19" s="135"/>
      <c r="HLQ19" s="135"/>
      <c r="HLR19" s="135"/>
      <c r="HLS19" s="135"/>
      <c r="HLT19" s="135"/>
      <c r="HLU19" s="135"/>
      <c r="HLV19" s="135"/>
      <c r="HLW19" s="135"/>
      <c r="HLX19" s="135"/>
      <c r="HLY19" s="135"/>
      <c r="HLZ19" s="135"/>
      <c r="HMA19" s="135"/>
      <c r="HMB19" s="135"/>
      <c r="HMC19" s="135"/>
      <c r="HMD19" s="135"/>
      <c r="HME19" s="135"/>
      <c r="HMF19" s="135"/>
      <c r="HMG19" s="135"/>
      <c r="HMH19" s="135"/>
      <c r="HMI19" s="135"/>
      <c r="HMJ19" s="135"/>
      <c r="HMK19" s="135"/>
      <c r="HML19" s="135"/>
      <c r="HMM19" s="135"/>
      <c r="HMN19" s="135"/>
      <c r="HMO19" s="135"/>
      <c r="HMP19" s="135"/>
      <c r="HMQ19" s="135"/>
      <c r="HMR19" s="135"/>
      <c r="HMS19" s="135"/>
      <c r="HMT19" s="135"/>
      <c r="HMU19" s="135"/>
      <c r="HMV19" s="135"/>
      <c r="HMW19" s="135"/>
      <c r="HMX19" s="135"/>
      <c r="HMY19" s="135"/>
      <c r="HMZ19" s="135"/>
      <c r="HNA19" s="135"/>
      <c r="HNB19" s="135"/>
      <c r="HNC19" s="135"/>
      <c r="HND19" s="135"/>
      <c r="HNE19" s="135"/>
      <c r="HNF19" s="135"/>
      <c r="HNG19" s="135"/>
      <c r="HNH19" s="135"/>
      <c r="HNI19" s="135"/>
      <c r="HNJ19" s="135"/>
      <c r="HNK19" s="135"/>
      <c r="HNL19" s="135"/>
      <c r="HNM19" s="135"/>
      <c r="HNN19" s="135"/>
      <c r="HNO19" s="135"/>
      <c r="HNP19" s="135"/>
      <c r="HNQ19" s="135"/>
      <c r="HNR19" s="135"/>
      <c r="HNS19" s="135"/>
      <c r="HNT19" s="135"/>
      <c r="HNU19" s="135"/>
      <c r="HNV19" s="135"/>
      <c r="HNW19" s="135"/>
      <c r="HNX19" s="135"/>
      <c r="HNY19" s="135"/>
      <c r="HNZ19" s="135"/>
      <c r="HOA19" s="135"/>
      <c r="HOB19" s="135"/>
      <c r="HOC19" s="135"/>
      <c r="HOD19" s="135"/>
      <c r="HOE19" s="135"/>
      <c r="HOF19" s="135"/>
      <c r="HOG19" s="135"/>
      <c r="HOH19" s="135"/>
      <c r="HOI19" s="135"/>
      <c r="HOJ19" s="135"/>
      <c r="HOK19" s="135"/>
      <c r="HOL19" s="135"/>
      <c r="HOM19" s="135"/>
      <c r="HON19" s="135"/>
      <c r="HOO19" s="135"/>
      <c r="HOP19" s="135"/>
      <c r="HOQ19" s="135"/>
      <c r="HOR19" s="135"/>
      <c r="HOS19" s="135"/>
      <c r="HOT19" s="135"/>
      <c r="HOU19" s="135"/>
      <c r="HOV19" s="135"/>
      <c r="HOW19" s="135"/>
      <c r="HOX19" s="135"/>
      <c r="HOY19" s="135"/>
      <c r="HOZ19" s="135"/>
      <c r="HPA19" s="135"/>
      <c r="HPB19" s="135"/>
      <c r="HPC19" s="135"/>
      <c r="HPD19" s="135"/>
      <c r="HPE19" s="135"/>
      <c r="HPF19" s="135"/>
      <c r="HPG19" s="135"/>
      <c r="HPH19" s="135"/>
      <c r="HPI19" s="135"/>
      <c r="HPJ19" s="135"/>
      <c r="HPK19" s="135"/>
      <c r="HPL19" s="135"/>
      <c r="HPM19" s="135"/>
      <c r="HPN19" s="135"/>
      <c r="HPO19" s="135"/>
      <c r="HPP19" s="135"/>
      <c r="HPQ19" s="135"/>
      <c r="HPR19" s="135"/>
      <c r="HPS19" s="135"/>
      <c r="HPT19" s="135"/>
      <c r="HPU19" s="135"/>
      <c r="HPV19" s="135"/>
      <c r="HPW19" s="135"/>
      <c r="HPX19" s="135"/>
      <c r="HPY19" s="135"/>
      <c r="HPZ19" s="135"/>
      <c r="HQA19" s="135"/>
      <c r="HQB19" s="135"/>
      <c r="HQC19" s="135"/>
      <c r="HQD19" s="135"/>
      <c r="HQE19" s="135"/>
      <c r="HQF19" s="135"/>
      <c r="HQG19" s="135"/>
      <c r="HQH19" s="135"/>
      <c r="HQI19" s="135"/>
      <c r="HQJ19" s="135"/>
      <c r="HQK19" s="135"/>
      <c r="HQL19" s="135"/>
      <c r="HQM19" s="135"/>
      <c r="HQN19" s="135"/>
      <c r="HQO19" s="135"/>
      <c r="HQP19" s="135"/>
      <c r="HQQ19" s="135"/>
      <c r="HQR19" s="135"/>
      <c r="HQS19" s="135"/>
      <c r="HQT19" s="135"/>
      <c r="HQU19" s="135"/>
      <c r="HQV19" s="135"/>
      <c r="HQW19" s="135"/>
      <c r="HQX19" s="135"/>
      <c r="HQY19" s="135"/>
      <c r="HQZ19" s="135"/>
      <c r="HRA19" s="135"/>
      <c r="HRB19" s="135"/>
      <c r="HRC19" s="135"/>
      <c r="HRD19" s="135"/>
      <c r="HRE19" s="135"/>
      <c r="HRF19" s="135"/>
      <c r="HRG19" s="135"/>
      <c r="HRH19" s="135"/>
      <c r="HRI19" s="135"/>
      <c r="HRJ19" s="135"/>
      <c r="HRK19" s="135"/>
      <c r="HRL19" s="135"/>
      <c r="HRM19" s="135"/>
      <c r="HRN19" s="135"/>
      <c r="HRO19" s="135"/>
      <c r="HRP19" s="135"/>
      <c r="HRQ19" s="135"/>
      <c r="HRR19" s="135"/>
      <c r="HRS19" s="135"/>
      <c r="HRT19" s="135"/>
      <c r="HRU19" s="135"/>
      <c r="HRV19" s="135"/>
      <c r="HRW19" s="135"/>
      <c r="HRX19" s="135"/>
      <c r="HRY19" s="135"/>
      <c r="HRZ19" s="135"/>
      <c r="HSA19" s="135"/>
      <c r="HSB19" s="135"/>
      <c r="HSC19" s="135"/>
      <c r="HSD19" s="135"/>
      <c r="HSE19" s="135"/>
      <c r="HSF19" s="135"/>
      <c r="HSG19" s="135"/>
      <c r="HSH19" s="135"/>
      <c r="HSI19" s="135"/>
      <c r="HSJ19" s="135"/>
      <c r="HSK19" s="135"/>
      <c r="HSL19" s="135"/>
      <c r="HSM19" s="135"/>
      <c r="HSN19" s="135"/>
      <c r="HSO19" s="135"/>
      <c r="HSP19" s="135"/>
      <c r="HSQ19" s="135"/>
      <c r="HSR19" s="135"/>
      <c r="HSS19" s="135"/>
      <c r="HST19" s="135"/>
      <c r="HSU19" s="135"/>
      <c r="HSV19" s="135"/>
      <c r="HSW19" s="135"/>
      <c r="HSX19" s="135"/>
      <c r="HSY19" s="135"/>
      <c r="HSZ19" s="135"/>
      <c r="HTA19" s="135"/>
      <c r="HTB19" s="135"/>
      <c r="HTC19" s="135"/>
      <c r="HTD19" s="135"/>
      <c r="HTE19" s="135"/>
      <c r="HTF19" s="135"/>
      <c r="HTG19" s="135"/>
      <c r="HTH19" s="135"/>
      <c r="HTI19" s="135"/>
      <c r="HTJ19" s="135"/>
      <c r="HTK19" s="135"/>
      <c r="HTL19" s="135"/>
      <c r="HTM19" s="135"/>
      <c r="HTN19" s="135"/>
      <c r="HTO19" s="135"/>
      <c r="HTP19" s="135"/>
      <c r="HTQ19" s="135"/>
      <c r="HTR19" s="135"/>
      <c r="HTS19" s="135"/>
      <c r="HTT19" s="135"/>
      <c r="HTU19" s="135"/>
      <c r="HTV19" s="135"/>
      <c r="HTW19" s="135"/>
      <c r="HTX19" s="135"/>
      <c r="HTY19" s="135"/>
      <c r="HTZ19" s="135"/>
      <c r="HUA19" s="135"/>
      <c r="HUB19" s="135"/>
      <c r="HUC19" s="135"/>
      <c r="HUD19" s="135"/>
      <c r="HUE19" s="135"/>
      <c r="HUF19" s="135"/>
      <c r="HUG19" s="135"/>
      <c r="HUH19" s="135"/>
      <c r="HUI19" s="135"/>
      <c r="HUJ19" s="135"/>
      <c r="HUK19" s="135"/>
      <c r="HUL19" s="135"/>
      <c r="HUM19" s="135"/>
      <c r="HUN19" s="135"/>
      <c r="HUO19" s="135"/>
      <c r="HUP19" s="135"/>
      <c r="HUQ19" s="135"/>
      <c r="HUR19" s="135"/>
      <c r="HUS19" s="135"/>
      <c r="HUT19" s="135"/>
      <c r="HUU19" s="135"/>
      <c r="HUV19" s="135"/>
      <c r="HUW19" s="135"/>
      <c r="HUX19" s="135"/>
      <c r="HUY19" s="135"/>
      <c r="HUZ19" s="135"/>
      <c r="HVA19" s="135"/>
      <c r="HVB19" s="135"/>
      <c r="HVC19" s="135"/>
      <c r="HVD19" s="135"/>
      <c r="HVE19" s="135"/>
      <c r="HVF19" s="135"/>
      <c r="HVG19" s="135"/>
      <c r="HVH19" s="135"/>
      <c r="HVI19" s="135"/>
      <c r="HVJ19" s="135"/>
      <c r="HVK19" s="135"/>
      <c r="HVL19" s="135"/>
      <c r="HVM19" s="135"/>
      <c r="HVN19" s="135"/>
      <c r="HVO19" s="135"/>
      <c r="HVP19" s="135"/>
      <c r="HVQ19" s="135"/>
      <c r="HVR19" s="135"/>
      <c r="HVS19" s="135"/>
      <c r="HVT19" s="135"/>
      <c r="HVU19" s="135"/>
      <c r="HVV19" s="135"/>
      <c r="HVW19" s="135"/>
      <c r="HVX19" s="135"/>
      <c r="HVY19" s="135"/>
      <c r="HVZ19" s="135"/>
      <c r="HWA19" s="135"/>
      <c r="HWB19" s="135"/>
      <c r="HWC19" s="135"/>
      <c r="HWD19" s="135"/>
      <c r="HWE19" s="135"/>
      <c r="HWF19" s="135"/>
      <c r="HWG19" s="135"/>
      <c r="HWH19" s="135"/>
      <c r="HWI19" s="135"/>
      <c r="HWJ19" s="135"/>
      <c r="HWK19" s="135"/>
      <c r="HWL19" s="135"/>
      <c r="HWM19" s="135"/>
      <c r="HWN19" s="135"/>
      <c r="HWO19" s="135"/>
      <c r="HWP19" s="135"/>
      <c r="HWQ19" s="135"/>
      <c r="HWR19" s="135"/>
      <c r="HWS19" s="135"/>
      <c r="HWT19" s="135"/>
      <c r="HWU19" s="135"/>
      <c r="HWV19" s="135"/>
      <c r="HWW19" s="135"/>
      <c r="HWX19" s="135"/>
      <c r="HWY19" s="135"/>
      <c r="HWZ19" s="135"/>
      <c r="HXA19" s="135"/>
      <c r="HXB19" s="135"/>
      <c r="HXC19" s="135"/>
      <c r="HXD19" s="135"/>
      <c r="HXE19" s="135"/>
      <c r="HXF19" s="135"/>
      <c r="HXG19" s="135"/>
      <c r="HXH19" s="135"/>
      <c r="HXI19" s="135"/>
      <c r="HXJ19" s="135"/>
      <c r="HXK19" s="135"/>
      <c r="HXL19" s="135"/>
      <c r="HXM19" s="135"/>
      <c r="HXN19" s="135"/>
      <c r="HXO19" s="135"/>
      <c r="HXP19" s="135"/>
      <c r="HXQ19" s="135"/>
      <c r="HXR19" s="135"/>
      <c r="HXS19" s="135"/>
      <c r="HXT19" s="135"/>
      <c r="HXU19" s="135"/>
      <c r="HXV19" s="135"/>
      <c r="HXW19" s="135"/>
      <c r="HXX19" s="135"/>
      <c r="HXY19" s="135"/>
      <c r="HXZ19" s="135"/>
      <c r="HYA19" s="135"/>
      <c r="HYB19" s="135"/>
      <c r="HYC19" s="135"/>
      <c r="HYD19" s="135"/>
      <c r="HYE19" s="135"/>
      <c r="HYF19" s="135"/>
      <c r="HYG19" s="135"/>
      <c r="HYH19" s="135"/>
      <c r="HYI19" s="135"/>
      <c r="HYJ19" s="135"/>
      <c r="HYK19" s="135"/>
      <c r="HYL19" s="135"/>
      <c r="HYM19" s="135"/>
      <c r="HYN19" s="135"/>
      <c r="HYO19" s="135"/>
      <c r="HYP19" s="135"/>
      <c r="HYQ19" s="135"/>
      <c r="HYR19" s="135"/>
      <c r="HYS19" s="135"/>
      <c r="HYT19" s="135"/>
      <c r="HYU19" s="135"/>
      <c r="HYV19" s="135"/>
      <c r="HYW19" s="135"/>
      <c r="HYX19" s="135"/>
      <c r="HYY19" s="135"/>
      <c r="HYZ19" s="135"/>
      <c r="HZA19" s="135"/>
      <c r="HZB19" s="135"/>
      <c r="HZC19" s="135"/>
      <c r="HZD19" s="135"/>
      <c r="HZE19" s="135"/>
      <c r="HZF19" s="135"/>
      <c r="HZG19" s="135"/>
      <c r="HZH19" s="135"/>
      <c r="HZI19" s="135"/>
      <c r="HZJ19" s="135"/>
      <c r="HZK19" s="135"/>
      <c r="HZL19" s="135"/>
      <c r="HZM19" s="135"/>
      <c r="HZN19" s="135"/>
      <c r="HZO19" s="135"/>
      <c r="HZP19" s="135"/>
      <c r="HZQ19" s="135"/>
      <c r="HZR19" s="135"/>
      <c r="HZS19" s="135"/>
      <c r="HZT19" s="135"/>
      <c r="HZU19" s="135"/>
      <c r="HZV19" s="135"/>
      <c r="HZW19" s="135"/>
      <c r="HZX19" s="135"/>
      <c r="HZY19" s="135"/>
      <c r="HZZ19" s="135"/>
      <c r="IAA19" s="135"/>
      <c r="IAB19" s="135"/>
      <c r="IAC19" s="135"/>
      <c r="IAD19" s="135"/>
      <c r="IAE19" s="135"/>
      <c r="IAF19" s="135"/>
      <c r="IAG19" s="135"/>
      <c r="IAH19" s="135"/>
      <c r="IAI19" s="135"/>
      <c r="IAJ19" s="135"/>
      <c r="IAK19" s="135"/>
      <c r="IAL19" s="135"/>
      <c r="IAM19" s="135"/>
      <c r="IAN19" s="135"/>
      <c r="IAO19" s="135"/>
      <c r="IAP19" s="135"/>
      <c r="IAQ19" s="135"/>
      <c r="IAR19" s="135"/>
      <c r="IAS19" s="135"/>
      <c r="IAT19" s="135"/>
      <c r="IAU19" s="135"/>
      <c r="IAV19" s="135"/>
      <c r="IAW19" s="135"/>
      <c r="IAX19" s="135"/>
      <c r="IAY19" s="135"/>
      <c r="IAZ19" s="135"/>
      <c r="IBA19" s="135"/>
      <c r="IBB19" s="135"/>
      <c r="IBC19" s="135"/>
      <c r="IBD19" s="135"/>
      <c r="IBE19" s="135"/>
      <c r="IBF19" s="135"/>
      <c r="IBG19" s="135"/>
      <c r="IBH19" s="135"/>
      <c r="IBI19" s="135"/>
      <c r="IBJ19" s="135"/>
      <c r="IBK19" s="135"/>
      <c r="IBL19" s="135"/>
      <c r="IBM19" s="135"/>
      <c r="IBN19" s="135"/>
      <c r="IBO19" s="135"/>
      <c r="IBP19" s="135"/>
      <c r="IBQ19" s="135"/>
      <c r="IBR19" s="135"/>
      <c r="IBS19" s="135"/>
      <c r="IBT19" s="135"/>
      <c r="IBU19" s="135"/>
      <c r="IBV19" s="135"/>
      <c r="IBW19" s="135"/>
      <c r="IBX19" s="135"/>
      <c r="IBY19" s="135"/>
      <c r="IBZ19" s="135"/>
      <c r="ICA19" s="135"/>
      <c r="ICB19" s="135"/>
      <c r="ICC19" s="135"/>
      <c r="ICD19" s="135"/>
      <c r="ICE19" s="135"/>
      <c r="ICF19" s="135"/>
      <c r="ICG19" s="135"/>
      <c r="ICH19" s="135"/>
      <c r="ICI19" s="135"/>
      <c r="ICJ19" s="135"/>
      <c r="ICK19" s="135"/>
      <c r="ICL19" s="135"/>
      <c r="ICM19" s="135"/>
      <c r="ICN19" s="135"/>
      <c r="ICO19" s="135"/>
      <c r="ICP19" s="135"/>
      <c r="ICQ19" s="135"/>
      <c r="ICR19" s="135"/>
      <c r="ICS19" s="135"/>
      <c r="ICT19" s="135"/>
      <c r="ICU19" s="135"/>
      <c r="ICV19" s="135"/>
      <c r="ICW19" s="135"/>
      <c r="ICX19" s="135"/>
      <c r="ICY19" s="135"/>
      <c r="ICZ19" s="135"/>
      <c r="IDA19" s="135"/>
      <c r="IDB19" s="135"/>
      <c r="IDC19" s="135"/>
      <c r="IDD19" s="135"/>
      <c r="IDE19" s="135"/>
      <c r="IDF19" s="135"/>
      <c r="IDG19" s="135"/>
      <c r="IDH19" s="135"/>
      <c r="IDI19" s="135"/>
      <c r="IDJ19" s="135"/>
      <c r="IDK19" s="135"/>
      <c r="IDL19" s="135"/>
      <c r="IDM19" s="135"/>
      <c r="IDN19" s="135"/>
      <c r="IDO19" s="135"/>
      <c r="IDP19" s="135"/>
      <c r="IDQ19" s="135"/>
      <c r="IDR19" s="135"/>
      <c r="IDS19" s="135"/>
      <c r="IDT19" s="135"/>
      <c r="IDU19" s="135"/>
      <c r="IDV19" s="135"/>
      <c r="IDW19" s="135"/>
      <c r="IDX19" s="135"/>
      <c r="IDY19" s="135"/>
      <c r="IDZ19" s="135"/>
      <c r="IEA19" s="135"/>
      <c r="IEB19" s="135"/>
      <c r="IEC19" s="135"/>
      <c r="IED19" s="135"/>
      <c r="IEE19" s="135"/>
      <c r="IEF19" s="135"/>
      <c r="IEG19" s="135"/>
      <c r="IEH19" s="135"/>
      <c r="IEI19" s="135"/>
      <c r="IEJ19" s="135"/>
      <c r="IEK19" s="135"/>
      <c r="IEL19" s="135"/>
      <c r="IEM19" s="135"/>
      <c r="IEN19" s="135"/>
      <c r="IEO19" s="135"/>
      <c r="IEP19" s="135"/>
      <c r="IEQ19" s="135"/>
      <c r="IER19" s="135"/>
      <c r="IES19" s="135"/>
      <c r="IET19" s="135"/>
      <c r="IEU19" s="135"/>
      <c r="IEV19" s="135"/>
      <c r="IEW19" s="135"/>
      <c r="IEX19" s="135"/>
      <c r="IEY19" s="135"/>
      <c r="IEZ19" s="135"/>
      <c r="IFA19" s="135"/>
      <c r="IFB19" s="135"/>
      <c r="IFC19" s="135"/>
      <c r="IFD19" s="135"/>
      <c r="IFE19" s="135"/>
      <c r="IFF19" s="135"/>
      <c r="IFG19" s="135"/>
      <c r="IFH19" s="135"/>
      <c r="IFI19" s="135"/>
      <c r="IFJ19" s="135"/>
      <c r="IFK19" s="135"/>
      <c r="IFL19" s="135"/>
      <c r="IFM19" s="135"/>
      <c r="IFN19" s="135"/>
      <c r="IFO19" s="135"/>
      <c r="IFP19" s="135"/>
      <c r="IFQ19" s="135"/>
      <c r="IFR19" s="135"/>
      <c r="IFS19" s="135"/>
      <c r="IFT19" s="135"/>
      <c r="IFU19" s="135"/>
      <c r="IFV19" s="135"/>
      <c r="IFW19" s="135"/>
      <c r="IFX19" s="135"/>
      <c r="IFY19" s="135"/>
      <c r="IFZ19" s="135"/>
      <c r="IGA19" s="135"/>
      <c r="IGB19" s="135"/>
      <c r="IGC19" s="135"/>
      <c r="IGD19" s="135"/>
      <c r="IGE19" s="135"/>
      <c r="IGF19" s="135"/>
      <c r="IGG19" s="135"/>
      <c r="IGH19" s="135"/>
      <c r="IGI19" s="135"/>
      <c r="IGJ19" s="135"/>
      <c r="IGK19" s="135"/>
      <c r="IGL19" s="135"/>
      <c r="IGM19" s="135"/>
      <c r="IGN19" s="135"/>
      <c r="IGO19" s="135"/>
      <c r="IGP19" s="135"/>
      <c r="IGQ19" s="135"/>
      <c r="IGR19" s="135"/>
      <c r="IGS19" s="135"/>
      <c r="IGT19" s="135"/>
      <c r="IGU19" s="135"/>
      <c r="IGV19" s="135"/>
      <c r="IGW19" s="135"/>
      <c r="IGX19" s="135"/>
      <c r="IGY19" s="135"/>
      <c r="IGZ19" s="135"/>
      <c r="IHA19" s="135"/>
      <c r="IHB19" s="135"/>
      <c r="IHC19" s="135"/>
      <c r="IHD19" s="135"/>
      <c r="IHE19" s="135"/>
      <c r="IHF19" s="135"/>
      <c r="IHG19" s="135"/>
      <c r="IHH19" s="135"/>
      <c r="IHI19" s="135"/>
      <c r="IHJ19" s="135"/>
      <c r="IHK19" s="135"/>
      <c r="IHL19" s="135"/>
      <c r="IHM19" s="135"/>
      <c r="IHN19" s="135"/>
      <c r="IHO19" s="135"/>
      <c r="IHP19" s="135"/>
      <c r="IHQ19" s="135"/>
      <c r="IHR19" s="135"/>
      <c r="IHS19" s="135"/>
      <c r="IHT19" s="135"/>
      <c r="IHU19" s="135"/>
      <c r="IHV19" s="135"/>
      <c r="IHW19" s="135"/>
      <c r="IHX19" s="135"/>
      <c r="IHY19" s="135"/>
      <c r="IHZ19" s="135"/>
      <c r="IIA19" s="135"/>
      <c r="IIB19" s="135"/>
      <c r="IIC19" s="135"/>
      <c r="IID19" s="135"/>
      <c r="IIE19" s="135"/>
      <c r="IIF19" s="135"/>
      <c r="IIG19" s="135"/>
      <c r="IIH19" s="135"/>
      <c r="III19" s="135"/>
      <c r="IIJ19" s="135"/>
      <c r="IIK19" s="135"/>
      <c r="IIL19" s="135"/>
      <c r="IIM19" s="135"/>
      <c r="IIN19" s="135"/>
      <c r="IIO19" s="135"/>
      <c r="IIP19" s="135"/>
      <c r="IIQ19" s="135"/>
      <c r="IIR19" s="135"/>
      <c r="IIS19" s="135"/>
      <c r="IIT19" s="135"/>
      <c r="IIU19" s="135"/>
      <c r="IIV19" s="135"/>
      <c r="IIW19" s="135"/>
      <c r="IIX19" s="135"/>
      <c r="IIY19" s="135"/>
      <c r="IIZ19" s="135"/>
      <c r="IJA19" s="135"/>
      <c r="IJB19" s="135"/>
      <c r="IJC19" s="135"/>
      <c r="IJD19" s="135"/>
      <c r="IJE19" s="135"/>
      <c r="IJF19" s="135"/>
      <c r="IJG19" s="135"/>
      <c r="IJH19" s="135"/>
      <c r="IJI19" s="135"/>
      <c r="IJJ19" s="135"/>
      <c r="IJK19" s="135"/>
      <c r="IJL19" s="135"/>
      <c r="IJM19" s="135"/>
      <c r="IJN19" s="135"/>
      <c r="IJO19" s="135"/>
      <c r="IJP19" s="135"/>
      <c r="IJQ19" s="135"/>
      <c r="IJR19" s="135"/>
      <c r="IJS19" s="135"/>
      <c r="IJT19" s="135"/>
      <c r="IJU19" s="135"/>
      <c r="IJV19" s="135"/>
      <c r="IJW19" s="135"/>
      <c r="IJX19" s="135"/>
      <c r="IJY19" s="135"/>
      <c r="IJZ19" s="135"/>
      <c r="IKA19" s="135"/>
      <c r="IKB19" s="135"/>
      <c r="IKC19" s="135"/>
      <c r="IKD19" s="135"/>
      <c r="IKE19" s="135"/>
      <c r="IKF19" s="135"/>
      <c r="IKG19" s="135"/>
      <c r="IKH19" s="135"/>
      <c r="IKI19" s="135"/>
      <c r="IKJ19" s="135"/>
      <c r="IKK19" s="135"/>
      <c r="IKL19" s="135"/>
      <c r="IKM19" s="135"/>
      <c r="IKN19" s="135"/>
      <c r="IKO19" s="135"/>
      <c r="IKP19" s="135"/>
      <c r="IKQ19" s="135"/>
      <c r="IKR19" s="135"/>
      <c r="IKS19" s="135"/>
      <c r="IKT19" s="135"/>
      <c r="IKU19" s="135"/>
      <c r="IKV19" s="135"/>
      <c r="IKW19" s="135"/>
      <c r="IKX19" s="135"/>
      <c r="IKY19" s="135"/>
      <c r="IKZ19" s="135"/>
      <c r="ILA19" s="135"/>
      <c r="ILB19" s="135"/>
      <c r="ILC19" s="135"/>
      <c r="ILD19" s="135"/>
      <c r="ILE19" s="135"/>
      <c r="ILF19" s="135"/>
      <c r="ILG19" s="135"/>
      <c r="ILH19" s="135"/>
      <c r="ILI19" s="135"/>
      <c r="ILJ19" s="135"/>
      <c r="ILK19" s="135"/>
      <c r="ILL19" s="135"/>
      <c r="ILM19" s="135"/>
      <c r="ILN19" s="135"/>
      <c r="ILO19" s="135"/>
      <c r="ILP19" s="135"/>
      <c r="ILQ19" s="135"/>
      <c r="ILR19" s="135"/>
      <c r="ILS19" s="135"/>
      <c r="ILT19" s="135"/>
      <c r="ILU19" s="135"/>
      <c r="ILV19" s="135"/>
      <c r="ILW19" s="135"/>
      <c r="ILX19" s="135"/>
      <c r="ILY19" s="135"/>
      <c r="ILZ19" s="135"/>
      <c r="IMA19" s="135"/>
      <c r="IMB19" s="135"/>
      <c r="IMC19" s="135"/>
      <c r="IMD19" s="135"/>
      <c r="IME19" s="135"/>
      <c r="IMF19" s="135"/>
      <c r="IMG19" s="135"/>
      <c r="IMH19" s="135"/>
      <c r="IMI19" s="135"/>
      <c r="IMJ19" s="135"/>
      <c r="IMK19" s="135"/>
      <c r="IML19" s="135"/>
      <c r="IMM19" s="135"/>
      <c r="IMN19" s="135"/>
      <c r="IMO19" s="135"/>
      <c r="IMP19" s="135"/>
      <c r="IMQ19" s="135"/>
      <c r="IMR19" s="135"/>
      <c r="IMS19" s="135"/>
      <c r="IMT19" s="135"/>
      <c r="IMU19" s="135"/>
      <c r="IMV19" s="135"/>
      <c r="IMW19" s="135"/>
      <c r="IMX19" s="135"/>
      <c r="IMY19" s="135"/>
      <c r="IMZ19" s="135"/>
      <c r="INA19" s="135"/>
      <c r="INB19" s="135"/>
      <c r="INC19" s="135"/>
      <c r="IND19" s="135"/>
      <c r="INE19" s="135"/>
      <c r="INF19" s="135"/>
      <c r="ING19" s="135"/>
      <c r="INH19" s="135"/>
      <c r="INI19" s="135"/>
      <c r="INJ19" s="135"/>
      <c r="INK19" s="135"/>
      <c r="INL19" s="135"/>
      <c r="INM19" s="135"/>
      <c r="INN19" s="135"/>
      <c r="INO19" s="135"/>
      <c r="INP19" s="135"/>
      <c r="INQ19" s="135"/>
      <c r="INR19" s="135"/>
      <c r="INS19" s="135"/>
      <c r="INT19" s="135"/>
      <c r="INU19" s="135"/>
      <c r="INV19" s="135"/>
      <c r="INW19" s="135"/>
      <c r="INX19" s="135"/>
      <c r="INY19" s="135"/>
      <c r="INZ19" s="135"/>
      <c r="IOA19" s="135"/>
      <c r="IOB19" s="135"/>
      <c r="IOC19" s="135"/>
      <c r="IOD19" s="135"/>
      <c r="IOE19" s="135"/>
      <c r="IOF19" s="135"/>
      <c r="IOG19" s="135"/>
      <c r="IOH19" s="135"/>
      <c r="IOI19" s="135"/>
      <c r="IOJ19" s="135"/>
      <c r="IOK19" s="135"/>
      <c r="IOL19" s="135"/>
      <c r="IOM19" s="135"/>
      <c r="ION19" s="135"/>
      <c r="IOO19" s="135"/>
      <c r="IOP19" s="135"/>
      <c r="IOQ19" s="135"/>
      <c r="IOR19" s="135"/>
      <c r="IOS19" s="135"/>
      <c r="IOT19" s="135"/>
      <c r="IOU19" s="135"/>
      <c r="IOV19" s="135"/>
      <c r="IOW19" s="135"/>
      <c r="IOX19" s="135"/>
      <c r="IOY19" s="135"/>
      <c r="IOZ19" s="135"/>
      <c r="IPA19" s="135"/>
      <c r="IPB19" s="135"/>
      <c r="IPC19" s="135"/>
      <c r="IPD19" s="135"/>
      <c r="IPE19" s="135"/>
      <c r="IPF19" s="135"/>
      <c r="IPG19" s="135"/>
      <c r="IPH19" s="135"/>
      <c r="IPI19" s="135"/>
      <c r="IPJ19" s="135"/>
      <c r="IPK19" s="135"/>
      <c r="IPL19" s="135"/>
      <c r="IPM19" s="135"/>
      <c r="IPN19" s="135"/>
      <c r="IPO19" s="135"/>
      <c r="IPP19" s="135"/>
      <c r="IPQ19" s="135"/>
      <c r="IPR19" s="135"/>
      <c r="IPS19" s="135"/>
      <c r="IPT19" s="135"/>
      <c r="IPU19" s="135"/>
      <c r="IPV19" s="135"/>
      <c r="IPW19" s="135"/>
      <c r="IPX19" s="135"/>
      <c r="IPY19" s="135"/>
      <c r="IPZ19" s="135"/>
      <c r="IQA19" s="135"/>
      <c r="IQB19" s="135"/>
      <c r="IQC19" s="135"/>
      <c r="IQD19" s="135"/>
      <c r="IQE19" s="135"/>
      <c r="IQF19" s="135"/>
      <c r="IQG19" s="135"/>
      <c r="IQH19" s="135"/>
      <c r="IQI19" s="135"/>
      <c r="IQJ19" s="135"/>
      <c r="IQK19" s="135"/>
      <c r="IQL19" s="135"/>
      <c r="IQM19" s="135"/>
      <c r="IQN19" s="135"/>
      <c r="IQO19" s="135"/>
      <c r="IQP19" s="135"/>
      <c r="IQQ19" s="135"/>
      <c r="IQR19" s="135"/>
      <c r="IQS19" s="135"/>
      <c r="IQT19" s="135"/>
      <c r="IQU19" s="135"/>
      <c r="IQV19" s="135"/>
      <c r="IQW19" s="135"/>
      <c r="IQX19" s="135"/>
      <c r="IQY19" s="135"/>
      <c r="IQZ19" s="135"/>
      <c r="IRA19" s="135"/>
      <c r="IRB19" s="135"/>
      <c r="IRC19" s="135"/>
      <c r="IRD19" s="135"/>
      <c r="IRE19" s="135"/>
      <c r="IRF19" s="135"/>
      <c r="IRG19" s="135"/>
      <c r="IRH19" s="135"/>
      <c r="IRI19" s="135"/>
      <c r="IRJ19" s="135"/>
      <c r="IRK19" s="135"/>
      <c r="IRL19" s="135"/>
      <c r="IRM19" s="135"/>
      <c r="IRN19" s="135"/>
      <c r="IRO19" s="135"/>
      <c r="IRP19" s="135"/>
      <c r="IRQ19" s="135"/>
      <c r="IRR19" s="135"/>
      <c r="IRS19" s="135"/>
      <c r="IRT19" s="135"/>
      <c r="IRU19" s="135"/>
      <c r="IRV19" s="135"/>
      <c r="IRW19" s="135"/>
      <c r="IRX19" s="135"/>
      <c r="IRY19" s="135"/>
      <c r="IRZ19" s="135"/>
      <c r="ISA19" s="135"/>
      <c r="ISB19" s="135"/>
      <c r="ISC19" s="135"/>
      <c r="ISD19" s="135"/>
      <c r="ISE19" s="135"/>
      <c r="ISF19" s="135"/>
      <c r="ISG19" s="135"/>
      <c r="ISH19" s="135"/>
      <c r="ISI19" s="135"/>
      <c r="ISJ19" s="135"/>
      <c r="ISK19" s="135"/>
      <c r="ISL19" s="135"/>
      <c r="ISM19" s="135"/>
      <c r="ISN19" s="135"/>
      <c r="ISO19" s="135"/>
      <c r="ISP19" s="135"/>
      <c r="ISQ19" s="135"/>
      <c r="ISR19" s="135"/>
      <c r="ISS19" s="135"/>
      <c r="IST19" s="135"/>
      <c r="ISU19" s="135"/>
      <c r="ISV19" s="135"/>
      <c r="ISW19" s="135"/>
      <c r="ISX19" s="135"/>
      <c r="ISY19" s="135"/>
      <c r="ISZ19" s="135"/>
      <c r="ITA19" s="135"/>
      <c r="ITB19" s="135"/>
      <c r="ITC19" s="135"/>
      <c r="ITD19" s="135"/>
      <c r="ITE19" s="135"/>
      <c r="ITF19" s="135"/>
      <c r="ITG19" s="135"/>
      <c r="ITH19" s="135"/>
      <c r="ITI19" s="135"/>
      <c r="ITJ19" s="135"/>
      <c r="ITK19" s="135"/>
      <c r="ITL19" s="135"/>
      <c r="ITM19" s="135"/>
      <c r="ITN19" s="135"/>
      <c r="ITO19" s="135"/>
      <c r="ITP19" s="135"/>
      <c r="ITQ19" s="135"/>
      <c r="ITR19" s="135"/>
      <c r="ITS19" s="135"/>
      <c r="ITT19" s="135"/>
      <c r="ITU19" s="135"/>
      <c r="ITV19" s="135"/>
      <c r="ITW19" s="135"/>
      <c r="ITX19" s="135"/>
      <c r="ITY19" s="135"/>
      <c r="ITZ19" s="135"/>
      <c r="IUA19" s="135"/>
      <c r="IUB19" s="135"/>
      <c r="IUC19" s="135"/>
      <c r="IUD19" s="135"/>
      <c r="IUE19" s="135"/>
      <c r="IUF19" s="135"/>
      <c r="IUG19" s="135"/>
      <c r="IUH19" s="135"/>
      <c r="IUI19" s="135"/>
      <c r="IUJ19" s="135"/>
      <c r="IUK19" s="135"/>
      <c r="IUL19" s="135"/>
      <c r="IUM19" s="135"/>
      <c r="IUN19" s="135"/>
      <c r="IUO19" s="135"/>
      <c r="IUP19" s="135"/>
      <c r="IUQ19" s="135"/>
      <c r="IUR19" s="135"/>
      <c r="IUS19" s="135"/>
      <c r="IUT19" s="135"/>
      <c r="IUU19" s="135"/>
      <c r="IUV19" s="135"/>
      <c r="IUW19" s="135"/>
      <c r="IUX19" s="135"/>
      <c r="IUY19" s="135"/>
      <c r="IUZ19" s="135"/>
      <c r="IVA19" s="135"/>
      <c r="IVB19" s="135"/>
      <c r="IVC19" s="135"/>
      <c r="IVD19" s="135"/>
      <c r="IVE19" s="135"/>
      <c r="IVF19" s="135"/>
      <c r="IVG19" s="135"/>
      <c r="IVH19" s="135"/>
      <c r="IVI19" s="135"/>
      <c r="IVJ19" s="135"/>
      <c r="IVK19" s="135"/>
      <c r="IVL19" s="135"/>
      <c r="IVM19" s="135"/>
      <c r="IVN19" s="135"/>
      <c r="IVO19" s="135"/>
      <c r="IVP19" s="135"/>
      <c r="IVQ19" s="135"/>
      <c r="IVR19" s="135"/>
      <c r="IVS19" s="135"/>
      <c r="IVT19" s="135"/>
      <c r="IVU19" s="135"/>
      <c r="IVV19" s="135"/>
      <c r="IVW19" s="135"/>
      <c r="IVX19" s="135"/>
      <c r="IVY19" s="135"/>
      <c r="IVZ19" s="135"/>
      <c r="IWA19" s="135"/>
      <c r="IWB19" s="135"/>
      <c r="IWC19" s="135"/>
      <c r="IWD19" s="135"/>
      <c r="IWE19" s="135"/>
      <c r="IWF19" s="135"/>
      <c r="IWG19" s="135"/>
      <c r="IWH19" s="135"/>
      <c r="IWI19" s="135"/>
      <c r="IWJ19" s="135"/>
      <c r="IWK19" s="135"/>
      <c r="IWL19" s="135"/>
      <c r="IWM19" s="135"/>
      <c r="IWN19" s="135"/>
      <c r="IWO19" s="135"/>
      <c r="IWP19" s="135"/>
      <c r="IWQ19" s="135"/>
      <c r="IWR19" s="135"/>
      <c r="IWS19" s="135"/>
      <c r="IWT19" s="135"/>
      <c r="IWU19" s="135"/>
      <c r="IWV19" s="135"/>
      <c r="IWW19" s="135"/>
      <c r="IWX19" s="135"/>
      <c r="IWY19" s="135"/>
      <c r="IWZ19" s="135"/>
      <c r="IXA19" s="135"/>
      <c r="IXB19" s="135"/>
      <c r="IXC19" s="135"/>
      <c r="IXD19" s="135"/>
      <c r="IXE19" s="135"/>
      <c r="IXF19" s="135"/>
      <c r="IXG19" s="135"/>
      <c r="IXH19" s="135"/>
      <c r="IXI19" s="135"/>
      <c r="IXJ19" s="135"/>
      <c r="IXK19" s="135"/>
      <c r="IXL19" s="135"/>
      <c r="IXM19" s="135"/>
      <c r="IXN19" s="135"/>
      <c r="IXO19" s="135"/>
      <c r="IXP19" s="135"/>
      <c r="IXQ19" s="135"/>
      <c r="IXR19" s="135"/>
      <c r="IXS19" s="135"/>
      <c r="IXT19" s="135"/>
      <c r="IXU19" s="135"/>
      <c r="IXV19" s="135"/>
      <c r="IXW19" s="135"/>
      <c r="IXX19" s="135"/>
      <c r="IXY19" s="135"/>
      <c r="IXZ19" s="135"/>
      <c r="IYA19" s="135"/>
      <c r="IYB19" s="135"/>
      <c r="IYC19" s="135"/>
      <c r="IYD19" s="135"/>
      <c r="IYE19" s="135"/>
      <c r="IYF19" s="135"/>
      <c r="IYG19" s="135"/>
      <c r="IYH19" s="135"/>
      <c r="IYI19" s="135"/>
      <c r="IYJ19" s="135"/>
      <c r="IYK19" s="135"/>
      <c r="IYL19" s="135"/>
      <c r="IYM19" s="135"/>
      <c r="IYN19" s="135"/>
      <c r="IYO19" s="135"/>
      <c r="IYP19" s="135"/>
      <c r="IYQ19" s="135"/>
      <c r="IYR19" s="135"/>
      <c r="IYS19" s="135"/>
      <c r="IYT19" s="135"/>
      <c r="IYU19" s="135"/>
      <c r="IYV19" s="135"/>
      <c r="IYW19" s="135"/>
      <c r="IYX19" s="135"/>
      <c r="IYY19" s="135"/>
      <c r="IYZ19" s="135"/>
      <c r="IZA19" s="135"/>
      <c r="IZB19" s="135"/>
      <c r="IZC19" s="135"/>
      <c r="IZD19" s="135"/>
      <c r="IZE19" s="135"/>
      <c r="IZF19" s="135"/>
      <c r="IZG19" s="135"/>
      <c r="IZH19" s="135"/>
      <c r="IZI19" s="135"/>
      <c r="IZJ19" s="135"/>
      <c r="IZK19" s="135"/>
      <c r="IZL19" s="135"/>
      <c r="IZM19" s="135"/>
      <c r="IZN19" s="135"/>
      <c r="IZO19" s="135"/>
      <c r="IZP19" s="135"/>
      <c r="IZQ19" s="135"/>
      <c r="IZR19" s="135"/>
      <c r="IZS19" s="135"/>
      <c r="IZT19" s="135"/>
      <c r="IZU19" s="135"/>
      <c r="IZV19" s="135"/>
      <c r="IZW19" s="135"/>
      <c r="IZX19" s="135"/>
      <c r="IZY19" s="135"/>
      <c r="IZZ19" s="135"/>
      <c r="JAA19" s="135"/>
      <c r="JAB19" s="135"/>
      <c r="JAC19" s="135"/>
      <c r="JAD19" s="135"/>
      <c r="JAE19" s="135"/>
      <c r="JAF19" s="135"/>
      <c r="JAG19" s="135"/>
      <c r="JAH19" s="135"/>
      <c r="JAI19" s="135"/>
      <c r="JAJ19" s="135"/>
      <c r="JAK19" s="135"/>
      <c r="JAL19" s="135"/>
      <c r="JAM19" s="135"/>
      <c r="JAN19" s="135"/>
      <c r="JAO19" s="135"/>
      <c r="JAP19" s="135"/>
      <c r="JAQ19" s="135"/>
      <c r="JAR19" s="135"/>
      <c r="JAS19" s="135"/>
      <c r="JAT19" s="135"/>
      <c r="JAU19" s="135"/>
      <c r="JAV19" s="135"/>
      <c r="JAW19" s="135"/>
      <c r="JAX19" s="135"/>
      <c r="JAY19" s="135"/>
      <c r="JAZ19" s="135"/>
      <c r="JBA19" s="135"/>
      <c r="JBB19" s="135"/>
      <c r="JBC19" s="135"/>
      <c r="JBD19" s="135"/>
      <c r="JBE19" s="135"/>
      <c r="JBF19" s="135"/>
      <c r="JBG19" s="135"/>
      <c r="JBH19" s="135"/>
      <c r="JBI19" s="135"/>
      <c r="JBJ19" s="135"/>
      <c r="JBK19" s="135"/>
      <c r="JBL19" s="135"/>
      <c r="JBM19" s="135"/>
      <c r="JBN19" s="135"/>
      <c r="JBO19" s="135"/>
      <c r="JBP19" s="135"/>
      <c r="JBQ19" s="135"/>
      <c r="JBR19" s="135"/>
      <c r="JBS19" s="135"/>
      <c r="JBT19" s="135"/>
      <c r="JBU19" s="135"/>
      <c r="JBV19" s="135"/>
      <c r="JBW19" s="135"/>
      <c r="JBX19" s="135"/>
      <c r="JBY19" s="135"/>
      <c r="JBZ19" s="135"/>
      <c r="JCA19" s="135"/>
      <c r="JCB19" s="135"/>
      <c r="JCC19" s="135"/>
      <c r="JCD19" s="135"/>
      <c r="JCE19" s="135"/>
      <c r="JCF19" s="135"/>
      <c r="JCG19" s="135"/>
      <c r="JCH19" s="135"/>
      <c r="JCI19" s="135"/>
      <c r="JCJ19" s="135"/>
      <c r="JCK19" s="135"/>
      <c r="JCL19" s="135"/>
      <c r="JCM19" s="135"/>
      <c r="JCN19" s="135"/>
      <c r="JCO19" s="135"/>
      <c r="JCP19" s="135"/>
      <c r="JCQ19" s="135"/>
      <c r="JCR19" s="135"/>
      <c r="JCS19" s="135"/>
      <c r="JCT19" s="135"/>
      <c r="JCU19" s="135"/>
      <c r="JCV19" s="135"/>
      <c r="JCW19" s="135"/>
      <c r="JCX19" s="135"/>
      <c r="JCY19" s="135"/>
      <c r="JCZ19" s="135"/>
      <c r="JDA19" s="135"/>
      <c r="JDB19" s="135"/>
      <c r="JDC19" s="135"/>
      <c r="JDD19" s="135"/>
      <c r="JDE19" s="135"/>
      <c r="JDF19" s="135"/>
      <c r="JDG19" s="135"/>
      <c r="JDH19" s="135"/>
      <c r="JDI19" s="135"/>
      <c r="JDJ19" s="135"/>
      <c r="JDK19" s="135"/>
      <c r="JDL19" s="135"/>
      <c r="JDM19" s="135"/>
      <c r="JDN19" s="135"/>
      <c r="JDO19" s="135"/>
      <c r="JDP19" s="135"/>
      <c r="JDQ19" s="135"/>
      <c r="JDR19" s="135"/>
      <c r="JDS19" s="135"/>
      <c r="JDT19" s="135"/>
      <c r="JDU19" s="135"/>
      <c r="JDV19" s="135"/>
      <c r="JDW19" s="135"/>
      <c r="JDX19" s="135"/>
      <c r="JDY19" s="135"/>
      <c r="JDZ19" s="135"/>
      <c r="JEA19" s="135"/>
      <c r="JEB19" s="135"/>
      <c r="JEC19" s="135"/>
      <c r="JED19" s="135"/>
      <c r="JEE19" s="135"/>
      <c r="JEF19" s="135"/>
      <c r="JEG19" s="135"/>
      <c r="JEH19" s="135"/>
      <c r="JEI19" s="135"/>
      <c r="JEJ19" s="135"/>
      <c r="JEK19" s="135"/>
      <c r="JEL19" s="135"/>
      <c r="JEM19" s="135"/>
      <c r="JEN19" s="135"/>
      <c r="JEO19" s="135"/>
      <c r="JEP19" s="135"/>
      <c r="JEQ19" s="135"/>
      <c r="JER19" s="135"/>
      <c r="JES19" s="135"/>
      <c r="JET19" s="135"/>
      <c r="JEU19" s="135"/>
      <c r="JEV19" s="135"/>
      <c r="JEW19" s="135"/>
      <c r="JEX19" s="135"/>
      <c r="JEY19" s="135"/>
      <c r="JEZ19" s="135"/>
      <c r="JFA19" s="135"/>
      <c r="JFB19" s="135"/>
      <c r="JFC19" s="135"/>
      <c r="JFD19" s="135"/>
      <c r="JFE19" s="135"/>
      <c r="JFF19" s="135"/>
      <c r="JFG19" s="135"/>
      <c r="JFH19" s="135"/>
      <c r="JFI19" s="135"/>
      <c r="JFJ19" s="135"/>
      <c r="JFK19" s="135"/>
      <c r="JFL19" s="135"/>
      <c r="JFM19" s="135"/>
      <c r="JFN19" s="135"/>
      <c r="JFO19" s="135"/>
      <c r="JFP19" s="135"/>
      <c r="JFQ19" s="135"/>
      <c r="JFR19" s="135"/>
      <c r="JFS19" s="135"/>
      <c r="JFT19" s="135"/>
      <c r="JFU19" s="135"/>
      <c r="JFV19" s="135"/>
      <c r="JFW19" s="135"/>
      <c r="JFX19" s="135"/>
      <c r="JFY19" s="135"/>
      <c r="JFZ19" s="135"/>
      <c r="JGA19" s="135"/>
      <c r="JGB19" s="135"/>
      <c r="JGC19" s="135"/>
      <c r="JGD19" s="135"/>
      <c r="JGE19" s="135"/>
      <c r="JGF19" s="135"/>
      <c r="JGG19" s="135"/>
      <c r="JGH19" s="135"/>
      <c r="JGI19" s="135"/>
      <c r="JGJ19" s="135"/>
      <c r="JGK19" s="135"/>
      <c r="JGL19" s="135"/>
      <c r="JGM19" s="135"/>
      <c r="JGN19" s="135"/>
      <c r="JGO19" s="135"/>
      <c r="JGP19" s="135"/>
      <c r="JGQ19" s="135"/>
      <c r="JGR19" s="135"/>
      <c r="JGS19" s="135"/>
      <c r="JGT19" s="135"/>
      <c r="JGU19" s="135"/>
      <c r="JGV19" s="135"/>
      <c r="JGW19" s="135"/>
      <c r="JGX19" s="135"/>
      <c r="JGY19" s="135"/>
      <c r="JGZ19" s="135"/>
      <c r="JHA19" s="135"/>
      <c r="JHB19" s="135"/>
      <c r="JHC19" s="135"/>
      <c r="JHD19" s="135"/>
      <c r="JHE19" s="135"/>
      <c r="JHF19" s="135"/>
      <c r="JHG19" s="135"/>
      <c r="JHH19" s="135"/>
      <c r="JHI19" s="135"/>
      <c r="JHJ19" s="135"/>
      <c r="JHK19" s="135"/>
      <c r="JHL19" s="135"/>
      <c r="JHM19" s="135"/>
      <c r="JHN19" s="135"/>
      <c r="JHO19" s="135"/>
      <c r="JHP19" s="135"/>
      <c r="JHQ19" s="135"/>
      <c r="JHR19" s="135"/>
      <c r="JHS19" s="135"/>
      <c r="JHT19" s="135"/>
      <c r="JHU19" s="135"/>
      <c r="JHV19" s="135"/>
      <c r="JHW19" s="135"/>
      <c r="JHX19" s="135"/>
      <c r="JHY19" s="135"/>
      <c r="JHZ19" s="135"/>
      <c r="JIA19" s="135"/>
      <c r="JIB19" s="135"/>
      <c r="JIC19" s="135"/>
      <c r="JID19" s="135"/>
      <c r="JIE19" s="135"/>
      <c r="JIF19" s="135"/>
      <c r="JIG19" s="135"/>
      <c r="JIH19" s="135"/>
      <c r="JII19" s="135"/>
      <c r="JIJ19" s="135"/>
      <c r="JIK19" s="135"/>
      <c r="JIL19" s="135"/>
      <c r="JIM19" s="135"/>
      <c r="JIN19" s="135"/>
      <c r="JIO19" s="135"/>
      <c r="JIP19" s="135"/>
      <c r="JIQ19" s="135"/>
      <c r="JIR19" s="135"/>
      <c r="JIS19" s="135"/>
      <c r="JIT19" s="135"/>
      <c r="JIU19" s="135"/>
      <c r="JIV19" s="135"/>
      <c r="JIW19" s="135"/>
      <c r="JIX19" s="135"/>
      <c r="JIY19" s="135"/>
      <c r="JIZ19" s="135"/>
      <c r="JJA19" s="135"/>
      <c r="JJB19" s="135"/>
      <c r="JJC19" s="135"/>
      <c r="JJD19" s="135"/>
      <c r="JJE19" s="135"/>
      <c r="JJF19" s="135"/>
      <c r="JJG19" s="135"/>
      <c r="JJH19" s="135"/>
      <c r="JJI19" s="135"/>
      <c r="JJJ19" s="135"/>
      <c r="JJK19" s="135"/>
      <c r="JJL19" s="135"/>
      <c r="JJM19" s="135"/>
      <c r="JJN19" s="135"/>
      <c r="JJO19" s="135"/>
      <c r="JJP19" s="135"/>
      <c r="JJQ19" s="135"/>
      <c r="JJR19" s="135"/>
      <c r="JJS19" s="135"/>
      <c r="JJT19" s="135"/>
      <c r="JJU19" s="135"/>
      <c r="JJV19" s="135"/>
      <c r="JJW19" s="135"/>
      <c r="JJX19" s="135"/>
      <c r="JJY19" s="135"/>
      <c r="JJZ19" s="135"/>
      <c r="JKA19" s="135"/>
      <c r="JKB19" s="135"/>
      <c r="JKC19" s="135"/>
      <c r="JKD19" s="135"/>
      <c r="JKE19" s="135"/>
      <c r="JKF19" s="135"/>
      <c r="JKG19" s="135"/>
      <c r="JKH19" s="135"/>
      <c r="JKI19" s="135"/>
      <c r="JKJ19" s="135"/>
      <c r="JKK19" s="135"/>
      <c r="JKL19" s="135"/>
      <c r="JKM19" s="135"/>
      <c r="JKN19" s="135"/>
      <c r="JKO19" s="135"/>
      <c r="JKP19" s="135"/>
      <c r="JKQ19" s="135"/>
      <c r="JKR19" s="135"/>
      <c r="JKS19" s="135"/>
      <c r="JKT19" s="135"/>
      <c r="JKU19" s="135"/>
      <c r="JKV19" s="135"/>
      <c r="JKW19" s="135"/>
      <c r="JKX19" s="135"/>
      <c r="JKY19" s="135"/>
      <c r="JKZ19" s="135"/>
      <c r="JLA19" s="135"/>
      <c r="JLB19" s="135"/>
      <c r="JLC19" s="135"/>
      <c r="JLD19" s="135"/>
      <c r="JLE19" s="135"/>
      <c r="JLF19" s="135"/>
      <c r="JLG19" s="135"/>
      <c r="JLH19" s="135"/>
      <c r="JLI19" s="135"/>
      <c r="JLJ19" s="135"/>
      <c r="JLK19" s="135"/>
      <c r="JLL19" s="135"/>
      <c r="JLM19" s="135"/>
      <c r="JLN19" s="135"/>
      <c r="JLO19" s="135"/>
      <c r="JLP19" s="135"/>
      <c r="JLQ19" s="135"/>
      <c r="JLR19" s="135"/>
      <c r="JLS19" s="135"/>
      <c r="JLT19" s="135"/>
      <c r="JLU19" s="135"/>
      <c r="JLV19" s="135"/>
      <c r="JLW19" s="135"/>
      <c r="JLX19" s="135"/>
      <c r="JLY19" s="135"/>
      <c r="JLZ19" s="135"/>
      <c r="JMA19" s="135"/>
      <c r="JMB19" s="135"/>
      <c r="JMC19" s="135"/>
      <c r="JMD19" s="135"/>
      <c r="JME19" s="135"/>
      <c r="JMF19" s="135"/>
      <c r="JMG19" s="135"/>
      <c r="JMH19" s="135"/>
      <c r="JMI19" s="135"/>
      <c r="JMJ19" s="135"/>
      <c r="JMK19" s="135"/>
      <c r="JML19" s="135"/>
      <c r="JMM19" s="135"/>
      <c r="JMN19" s="135"/>
      <c r="JMO19" s="135"/>
      <c r="JMP19" s="135"/>
      <c r="JMQ19" s="135"/>
      <c r="JMR19" s="135"/>
      <c r="JMS19" s="135"/>
      <c r="JMT19" s="135"/>
      <c r="JMU19" s="135"/>
      <c r="JMV19" s="135"/>
      <c r="JMW19" s="135"/>
      <c r="JMX19" s="135"/>
      <c r="JMY19" s="135"/>
      <c r="JMZ19" s="135"/>
      <c r="JNA19" s="135"/>
      <c r="JNB19" s="135"/>
      <c r="JNC19" s="135"/>
      <c r="JND19" s="135"/>
      <c r="JNE19" s="135"/>
      <c r="JNF19" s="135"/>
      <c r="JNG19" s="135"/>
      <c r="JNH19" s="135"/>
      <c r="JNI19" s="135"/>
      <c r="JNJ19" s="135"/>
      <c r="JNK19" s="135"/>
      <c r="JNL19" s="135"/>
      <c r="JNM19" s="135"/>
      <c r="JNN19" s="135"/>
      <c r="JNO19" s="135"/>
      <c r="JNP19" s="135"/>
      <c r="JNQ19" s="135"/>
      <c r="JNR19" s="135"/>
      <c r="JNS19" s="135"/>
      <c r="JNT19" s="135"/>
      <c r="JNU19" s="135"/>
      <c r="JNV19" s="135"/>
      <c r="JNW19" s="135"/>
      <c r="JNX19" s="135"/>
      <c r="JNY19" s="135"/>
      <c r="JNZ19" s="135"/>
      <c r="JOA19" s="135"/>
      <c r="JOB19" s="135"/>
      <c r="JOC19" s="135"/>
      <c r="JOD19" s="135"/>
      <c r="JOE19" s="135"/>
      <c r="JOF19" s="135"/>
      <c r="JOG19" s="135"/>
      <c r="JOH19" s="135"/>
      <c r="JOI19" s="135"/>
      <c r="JOJ19" s="135"/>
      <c r="JOK19" s="135"/>
      <c r="JOL19" s="135"/>
      <c r="JOM19" s="135"/>
      <c r="JON19" s="135"/>
      <c r="JOO19" s="135"/>
      <c r="JOP19" s="135"/>
      <c r="JOQ19" s="135"/>
      <c r="JOR19" s="135"/>
      <c r="JOS19" s="135"/>
      <c r="JOT19" s="135"/>
      <c r="JOU19" s="135"/>
      <c r="JOV19" s="135"/>
      <c r="JOW19" s="135"/>
      <c r="JOX19" s="135"/>
      <c r="JOY19" s="135"/>
      <c r="JOZ19" s="135"/>
      <c r="JPA19" s="135"/>
      <c r="JPB19" s="135"/>
      <c r="JPC19" s="135"/>
      <c r="JPD19" s="135"/>
      <c r="JPE19" s="135"/>
      <c r="JPF19" s="135"/>
      <c r="JPG19" s="135"/>
      <c r="JPH19" s="135"/>
      <c r="JPI19" s="135"/>
      <c r="JPJ19" s="135"/>
      <c r="JPK19" s="135"/>
      <c r="JPL19" s="135"/>
      <c r="JPM19" s="135"/>
      <c r="JPN19" s="135"/>
      <c r="JPO19" s="135"/>
      <c r="JPP19" s="135"/>
      <c r="JPQ19" s="135"/>
      <c r="JPR19" s="135"/>
      <c r="JPS19" s="135"/>
      <c r="JPT19" s="135"/>
      <c r="JPU19" s="135"/>
      <c r="JPV19" s="135"/>
      <c r="JPW19" s="135"/>
      <c r="JPX19" s="135"/>
      <c r="JPY19" s="135"/>
      <c r="JPZ19" s="135"/>
      <c r="JQA19" s="135"/>
      <c r="JQB19" s="135"/>
      <c r="JQC19" s="135"/>
      <c r="JQD19" s="135"/>
      <c r="JQE19" s="135"/>
      <c r="JQF19" s="135"/>
      <c r="JQG19" s="135"/>
      <c r="JQH19" s="135"/>
      <c r="JQI19" s="135"/>
      <c r="JQJ19" s="135"/>
      <c r="JQK19" s="135"/>
      <c r="JQL19" s="135"/>
      <c r="JQM19" s="135"/>
      <c r="JQN19" s="135"/>
      <c r="JQO19" s="135"/>
      <c r="JQP19" s="135"/>
      <c r="JQQ19" s="135"/>
      <c r="JQR19" s="135"/>
      <c r="JQS19" s="135"/>
      <c r="JQT19" s="135"/>
      <c r="JQU19" s="135"/>
      <c r="JQV19" s="135"/>
      <c r="JQW19" s="135"/>
      <c r="JQX19" s="135"/>
      <c r="JQY19" s="135"/>
      <c r="JQZ19" s="135"/>
      <c r="JRA19" s="135"/>
      <c r="JRB19" s="135"/>
      <c r="JRC19" s="135"/>
      <c r="JRD19" s="135"/>
      <c r="JRE19" s="135"/>
      <c r="JRF19" s="135"/>
      <c r="JRG19" s="135"/>
      <c r="JRH19" s="135"/>
      <c r="JRI19" s="135"/>
      <c r="JRJ19" s="135"/>
      <c r="JRK19" s="135"/>
      <c r="JRL19" s="135"/>
      <c r="JRM19" s="135"/>
      <c r="JRN19" s="135"/>
      <c r="JRO19" s="135"/>
      <c r="JRP19" s="135"/>
      <c r="JRQ19" s="135"/>
      <c r="JRR19" s="135"/>
      <c r="JRS19" s="135"/>
      <c r="JRT19" s="135"/>
      <c r="JRU19" s="135"/>
      <c r="JRV19" s="135"/>
      <c r="JRW19" s="135"/>
      <c r="JRX19" s="135"/>
      <c r="JRY19" s="135"/>
      <c r="JRZ19" s="135"/>
      <c r="JSA19" s="135"/>
      <c r="JSB19" s="135"/>
      <c r="JSC19" s="135"/>
      <c r="JSD19" s="135"/>
      <c r="JSE19" s="135"/>
      <c r="JSF19" s="135"/>
      <c r="JSG19" s="135"/>
      <c r="JSH19" s="135"/>
      <c r="JSI19" s="135"/>
      <c r="JSJ19" s="135"/>
      <c r="JSK19" s="135"/>
      <c r="JSL19" s="135"/>
      <c r="JSM19" s="135"/>
      <c r="JSN19" s="135"/>
      <c r="JSO19" s="135"/>
      <c r="JSP19" s="135"/>
      <c r="JSQ19" s="135"/>
      <c r="JSR19" s="135"/>
      <c r="JSS19" s="135"/>
      <c r="JST19" s="135"/>
      <c r="JSU19" s="135"/>
      <c r="JSV19" s="135"/>
      <c r="JSW19" s="135"/>
      <c r="JSX19" s="135"/>
      <c r="JSY19" s="135"/>
      <c r="JSZ19" s="135"/>
      <c r="JTA19" s="135"/>
      <c r="JTB19" s="135"/>
      <c r="JTC19" s="135"/>
      <c r="JTD19" s="135"/>
      <c r="JTE19" s="135"/>
      <c r="JTF19" s="135"/>
      <c r="JTG19" s="135"/>
      <c r="JTH19" s="135"/>
      <c r="JTI19" s="135"/>
      <c r="JTJ19" s="135"/>
      <c r="JTK19" s="135"/>
      <c r="JTL19" s="135"/>
      <c r="JTM19" s="135"/>
      <c r="JTN19" s="135"/>
      <c r="JTO19" s="135"/>
      <c r="JTP19" s="135"/>
      <c r="JTQ19" s="135"/>
      <c r="JTR19" s="135"/>
      <c r="JTS19" s="135"/>
      <c r="JTT19" s="135"/>
      <c r="JTU19" s="135"/>
      <c r="JTV19" s="135"/>
      <c r="JTW19" s="135"/>
      <c r="JTX19" s="135"/>
      <c r="JTY19" s="135"/>
      <c r="JTZ19" s="135"/>
      <c r="JUA19" s="135"/>
      <c r="JUB19" s="135"/>
      <c r="JUC19" s="135"/>
      <c r="JUD19" s="135"/>
      <c r="JUE19" s="135"/>
      <c r="JUF19" s="135"/>
      <c r="JUG19" s="135"/>
      <c r="JUH19" s="135"/>
      <c r="JUI19" s="135"/>
      <c r="JUJ19" s="135"/>
      <c r="JUK19" s="135"/>
      <c r="JUL19" s="135"/>
      <c r="JUM19" s="135"/>
      <c r="JUN19" s="135"/>
      <c r="JUO19" s="135"/>
      <c r="JUP19" s="135"/>
      <c r="JUQ19" s="135"/>
      <c r="JUR19" s="135"/>
      <c r="JUS19" s="135"/>
      <c r="JUT19" s="135"/>
      <c r="JUU19" s="135"/>
      <c r="JUV19" s="135"/>
      <c r="JUW19" s="135"/>
      <c r="JUX19" s="135"/>
      <c r="JUY19" s="135"/>
      <c r="JUZ19" s="135"/>
      <c r="JVA19" s="135"/>
      <c r="JVB19" s="135"/>
      <c r="JVC19" s="135"/>
      <c r="JVD19" s="135"/>
      <c r="JVE19" s="135"/>
      <c r="JVF19" s="135"/>
      <c r="JVG19" s="135"/>
      <c r="JVH19" s="135"/>
      <c r="JVI19" s="135"/>
      <c r="JVJ19" s="135"/>
      <c r="JVK19" s="135"/>
      <c r="JVL19" s="135"/>
      <c r="JVM19" s="135"/>
      <c r="JVN19" s="135"/>
      <c r="JVO19" s="135"/>
      <c r="JVP19" s="135"/>
      <c r="JVQ19" s="135"/>
      <c r="JVR19" s="135"/>
      <c r="JVS19" s="135"/>
      <c r="JVT19" s="135"/>
      <c r="JVU19" s="135"/>
      <c r="JVV19" s="135"/>
      <c r="JVW19" s="135"/>
      <c r="JVX19" s="135"/>
      <c r="JVY19" s="135"/>
      <c r="JVZ19" s="135"/>
      <c r="JWA19" s="135"/>
      <c r="JWB19" s="135"/>
      <c r="JWC19" s="135"/>
      <c r="JWD19" s="135"/>
      <c r="JWE19" s="135"/>
      <c r="JWF19" s="135"/>
      <c r="JWG19" s="135"/>
      <c r="JWH19" s="135"/>
      <c r="JWI19" s="135"/>
      <c r="JWJ19" s="135"/>
      <c r="JWK19" s="135"/>
      <c r="JWL19" s="135"/>
      <c r="JWM19" s="135"/>
      <c r="JWN19" s="135"/>
      <c r="JWO19" s="135"/>
      <c r="JWP19" s="135"/>
      <c r="JWQ19" s="135"/>
      <c r="JWR19" s="135"/>
      <c r="JWS19" s="135"/>
      <c r="JWT19" s="135"/>
      <c r="JWU19" s="135"/>
      <c r="JWV19" s="135"/>
      <c r="JWW19" s="135"/>
      <c r="JWX19" s="135"/>
      <c r="JWY19" s="135"/>
      <c r="JWZ19" s="135"/>
      <c r="JXA19" s="135"/>
      <c r="JXB19" s="135"/>
      <c r="JXC19" s="135"/>
      <c r="JXD19" s="135"/>
      <c r="JXE19" s="135"/>
      <c r="JXF19" s="135"/>
      <c r="JXG19" s="135"/>
      <c r="JXH19" s="135"/>
      <c r="JXI19" s="135"/>
      <c r="JXJ19" s="135"/>
      <c r="JXK19" s="135"/>
      <c r="JXL19" s="135"/>
      <c r="JXM19" s="135"/>
      <c r="JXN19" s="135"/>
      <c r="JXO19" s="135"/>
      <c r="JXP19" s="135"/>
      <c r="JXQ19" s="135"/>
      <c r="JXR19" s="135"/>
      <c r="JXS19" s="135"/>
      <c r="JXT19" s="135"/>
      <c r="JXU19" s="135"/>
      <c r="JXV19" s="135"/>
      <c r="JXW19" s="135"/>
      <c r="JXX19" s="135"/>
      <c r="JXY19" s="135"/>
      <c r="JXZ19" s="135"/>
      <c r="JYA19" s="135"/>
      <c r="JYB19" s="135"/>
      <c r="JYC19" s="135"/>
      <c r="JYD19" s="135"/>
      <c r="JYE19" s="135"/>
      <c r="JYF19" s="135"/>
      <c r="JYG19" s="135"/>
      <c r="JYH19" s="135"/>
      <c r="JYI19" s="135"/>
      <c r="JYJ19" s="135"/>
      <c r="JYK19" s="135"/>
      <c r="JYL19" s="135"/>
      <c r="JYM19" s="135"/>
      <c r="JYN19" s="135"/>
      <c r="JYO19" s="135"/>
      <c r="JYP19" s="135"/>
      <c r="JYQ19" s="135"/>
      <c r="JYR19" s="135"/>
      <c r="JYS19" s="135"/>
      <c r="JYT19" s="135"/>
      <c r="JYU19" s="135"/>
      <c r="JYV19" s="135"/>
      <c r="JYW19" s="135"/>
      <c r="JYX19" s="135"/>
      <c r="JYY19" s="135"/>
      <c r="JYZ19" s="135"/>
      <c r="JZA19" s="135"/>
      <c r="JZB19" s="135"/>
      <c r="JZC19" s="135"/>
      <c r="JZD19" s="135"/>
      <c r="JZE19" s="135"/>
      <c r="JZF19" s="135"/>
      <c r="JZG19" s="135"/>
      <c r="JZH19" s="135"/>
      <c r="JZI19" s="135"/>
      <c r="JZJ19" s="135"/>
      <c r="JZK19" s="135"/>
      <c r="JZL19" s="135"/>
      <c r="JZM19" s="135"/>
      <c r="JZN19" s="135"/>
      <c r="JZO19" s="135"/>
      <c r="JZP19" s="135"/>
      <c r="JZQ19" s="135"/>
      <c r="JZR19" s="135"/>
      <c r="JZS19" s="135"/>
      <c r="JZT19" s="135"/>
      <c r="JZU19" s="135"/>
      <c r="JZV19" s="135"/>
      <c r="JZW19" s="135"/>
      <c r="JZX19" s="135"/>
      <c r="JZY19" s="135"/>
      <c r="JZZ19" s="135"/>
      <c r="KAA19" s="135"/>
      <c r="KAB19" s="135"/>
      <c r="KAC19" s="135"/>
      <c r="KAD19" s="135"/>
      <c r="KAE19" s="135"/>
      <c r="KAF19" s="135"/>
      <c r="KAG19" s="135"/>
      <c r="KAH19" s="135"/>
      <c r="KAI19" s="135"/>
      <c r="KAJ19" s="135"/>
      <c r="KAK19" s="135"/>
      <c r="KAL19" s="135"/>
      <c r="KAM19" s="135"/>
      <c r="KAN19" s="135"/>
      <c r="KAO19" s="135"/>
      <c r="KAP19" s="135"/>
      <c r="KAQ19" s="135"/>
      <c r="KAR19" s="135"/>
      <c r="KAS19" s="135"/>
      <c r="KAT19" s="135"/>
      <c r="KAU19" s="135"/>
      <c r="KAV19" s="135"/>
      <c r="KAW19" s="135"/>
      <c r="KAX19" s="135"/>
      <c r="KAY19" s="135"/>
      <c r="KAZ19" s="135"/>
      <c r="KBA19" s="135"/>
      <c r="KBB19" s="135"/>
      <c r="KBC19" s="135"/>
      <c r="KBD19" s="135"/>
      <c r="KBE19" s="135"/>
      <c r="KBF19" s="135"/>
      <c r="KBG19" s="135"/>
      <c r="KBH19" s="135"/>
      <c r="KBI19" s="135"/>
      <c r="KBJ19" s="135"/>
      <c r="KBK19" s="135"/>
      <c r="KBL19" s="135"/>
      <c r="KBM19" s="135"/>
      <c r="KBN19" s="135"/>
      <c r="KBO19" s="135"/>
      <c r="KBP19" s="135"/>
      <c r="KBQ19" s="135"/>
      <c r="KBR19" s="135"/>
      <c r="KBS19" s="135"/>
      <c r="KBT19" s="135"/>
      <c r="KBU19" s="135"/>
      <c r="KBV19" s="135"/>
      <c r="KBW19" s="135"/>
      <c r="KBX19" s="135"/>
      <c r="KBY19" s="135"/>
      <c r="KBZ19" s="135"/>
      <c r="KCA19" s="135"/>
      <c r="KCB19" s="135"/>
      <c r="KCC19" s="135"/>
      <c r="KCD19" s="135"/>
      <c r="KCE19" s="135"/>
      <c r="KCF19" s="135"/>
      <c r="KCG19" s="135"/>
      <c r="KCH19" s="135"/>
      <c r="KCI19" s="135"/>
      <c r="KCJ19" s="135"/>
      <c r="KCK19" s="135"/>
      <c r="KCL19" s="135"/>
      <c r="KCM19" s="135"/>
      <c r="KCN19" s="135"/>
      <c r="KCO19" s="135"/>
      <c r="KCP19" s="135"/>
      <c r="KCQ19" s="135"/>
      <c r="KCR19" s="135"/>
      <c r="KCS19" s="135"/>
      <c r="KCT19" s="135"/>
      <c r="KCU19" s="135"/>
      <c r="KCV19" s="135"/>
      <c r="KCW19" s="135"/>
      <c r="KCX19" s="135"/>
      <c r="KCY19" s="135"/>
      <c r="KCZ19" s="135"/>
      <c r="KDA19" s="135"/>
      <c r="KDB19" s="135"/>
      <c r="KDC19" s="135"/>
      <c r="KDD19" s="135"/>
      <c r="KDE19" s="135"/>
      <c r="KDF19" s="135"/>
      <c r="KDG19" s="135"/>
      <c r="KDH19" s="135"/>
      <c r="KDI19" s="135"/>
      <c r="KDJ19" s="135"/>
      <c r="KDK19" s="135"/>
      <c r="KDL19" s="135"/>
      <c r="KDM19" s="135"/>
      <c r="KDN19" s="135"/>
      <c r="KDO19" s="135"/>
      <c r="KDP19" s="135"/>
      <c r="KDQ19" s="135"/>
      <c r="KDR19" s="135"/>
      <c r="KDS19" s="135"/>
      <c r="KDT19" s="135"/>
      <c r="KDU19" s="135"/>
      <c r="KDV19" s="135"/>
      <c r="KDW19" s="135"/>
      <c r="KDX19" s="135"/>
      <c r="KDY19" s="135"/>
      <c r="KDZ19" s="135"/>
      <c r="KEA19" s="135"/>
      <c r="KEB19" s="135"/>
      <c r="KEC19" s="135"/>
      <c r="KED19" s="135"/>
      <c r="KEE19" s="135"/>
      <c r="KEF19" s="135"/>
      <c r="KEG19" s="135"/>
      <c r="KEH19" s="135"/>
      <c r="KEI19" s="135"/>
      <c r="KEJ19" s="135"/>
      <c r="KEK19" s="135"/>
      <c r="KEL19" s="135"/>
      <c r="KEM19" s="135"/>
      <c r="KEN19" s="135"/>
      <c r="KEO19" s="135"/>
      <c r="KEP19" s="135"/>
      <c r="KEQ19" s="135"/>
      <c r="KER19" s="135"/>
      <c r="KES19" s="135"/>
      <c r="KET19" s="135"/>
      <c r="KEU19" s="135"/>
      <c r="KEV19" s="135"/>
      <c r="KEW19" s="135"/>
      <c r="KEX19" s="135"/>
      <c r="KEY19" s="135"/>
      <c r="KEZ19" s="135"/>
      <c r="KFA19" s="135"/>
      <c r="KFB19" s="135"/>
      <c r="KFC19" s="135"/>
      <c r="KFD19" s="135"/>
      <c r="KFE19" s="135"/>
      <c r="KFF19" s="135"/>
      <c r="KFG19" s="135"/>
      <c r="KFH19" s="135"/>
      <c r="KFI19" s="135"/>
      <c r="KFJ19" s="135"/>
      <c r="KFK19" s="135"/>
      <c r="KFL19" s="135"/>
      <c r="KFM19" s="135"/>
      <c r="KFN19" s="135"/>
      <c r="KFO19" s="135"/>
      <c r="KFP19" s="135"/>
      <c r="KFQ19" s="135"/>
      <c r="KFR19" s="135"/>
      <c r="KFS19" s="135"/>
      <c r="KFT19" s="135"/>
      <c r="KFU19" s="135"/>
      <c r="KFV19" s="135"/>
      <c r="KFW19" s="135"/>
      <c r="KFX19" s="135"/>
      <c r="KFY19" s="135"/>
      <c r="KFZ19" s="135"/>
      <c r="KGA19" s="135"/>
      <c r="KGB19" s="135"/>
      <c r="KGC19" s="135"/>
      <c r="KGD19" s="135"/>
      <c r="KGE19" s="135"/>
      <c r="KGF19" s="135"/>
      <c r="KGG19" s="135"/>
      <c r="KGH19" s="135"/>
      <c r="KGI19" s="135"/>
      <c r="KGJ19" s="135"/>
      <c r="KGK19" s="135"/>
      <c r="KGL19" s="135"/>
      <c r="KGM19" s="135"/>
      <c r="KGN19" s="135"/>
      <c r="KGO19" s="135"/>
      <c r="KGP19" s="135"/>
      <c r="KGQ19" s="135"/>
      <c r="KGR19" s="135"/>
      <c r="KGS19" s="135"/>
      <c r="KGT19" s="135"/>
      <c r="KGU19" s="135"/>
      <c r="KGV19" s="135"/>
      <c r="KGW19" s="135"/>
      <c r="KGX19" s="135"/>
      <c r="KGY19" s="135"/>
      <c r="KGZ19" s="135"/>
      <c r="KHA19" s="135"/>
      <c r="KHB19" s="135"/>
      <c r="KHC19" s="135"/>
      <c r="KHD19" s="135"/>
      <c r="KHE19" s="135"/>
      <c r="KHF19" s="135"/>
      <c r="KHG19" s="135"/>
      <c r="KHH19" s="135"/>
      <c r="KHI19" s="135"/>
      <c r="KHJ19" s="135"/>
      <c r="KHK19" s="135"/>
      <c r="KHL19" s="135"/>
      <c r="KHM19" s="135"/>
      <c r="KHN19" s="135"/>
      <c r="KHO19" s="135"/>
      <c r="KHP19" s="135"/>
      <c r="KHQ19" s="135"/>
      <c r="KHR19" s="135"/>
      <c r="KHS19" s="135"/>
      <c r="KHT19" s="135"/>
      <c r="KHU19" s="135"/>
      <c r="KHV19" s="135"/>
      <c r="KHW19" s="135"/>
      <c r="KHX19" s="135"/>
      <c r="KHY19" s="135"/>
      <c r="KHZ19" s="135"/>
      <c r="KIA19" s="135"/>
      <c r="KIB19" s="135"/>
      <c r="KIC19" s="135"/>
      <c r="KID19" s="135"/>
      <c r="KIE19" s="135"/>
      <c r="KIF19" s="135"/>
      <c r="KIG19" s="135"/>
      <c r="KIH19" s="135"/>
      <c r="KII19" s="135"/>
      <c r="KIJ19" s="135"/>
      <c r="KIK19" s="135"/>
      <c r="KIL19" s="135"/>
      <c r="KIM19" s="135"/>
      <c r="KIN19" s="135"/>
      <c r="KIO19" s="135"/>
      <c r="KIP19" s="135"/>
      <c r="KIQ19" s="135"/>
      <c r="KIR19" s="135"/>
      <c r="KIS19" s="135"/>
      <c r="KIT19" s="135"/>
      <c r="KIU19" s="135"/>
      <c r="KIV19" s="135"/>
      <c r="KIW19" s="135"/>
      <c r="KIX19" s="135"/>
      <c r="KIY19" s="135"/>
      <c r="KIZ19" s="135"/>
      <c r="KJA19" s="135"/>
      <c r="KJB19" s="135"/>
      <c r="KJC19" s="135"/>
      <c r="KJD19" s="135"/>
      <c r="KJE19" s="135"/>
      <c r="KJF19" s="135"/>
      <c r="KJG19" s="135"/>
      <c r="KJH19" s="135"/>
      <c r="KJI19" s="135"/>
      <c r="KJJ19" s="135"/>
      <c r="KJK19" s="135"/>
      <c r="KJL19" s="135"/>
      <c r="KJM19" s="135"/>
      <c r="KJN19" s="135"/>
      <c r="KJO19" s="135"/>
      <c r="KJP19" s="135"/>
      <c r="KJQ19" s="135"/>
      <c r="KJR19" s="135"/>
      <c r="KJS19" s="135"/>
      <c r="KJT19" s="135"/>
      <c r="KJU19" s="135"/>
      <c r="KJV19" s="135"/>
      <c r="KJW19" s="135"/>
      <c r="KJX19" s="135"/>
      <c r="KJY19" s="135"/>
      <c r="KJZ19" s="135"/>
      <c r="KKA19" s="135"/>
      <c r="KKB19" s="135"/>
      <c r="KKC19" s="135"/>
      <c r="KKD19" s="135"/>
      <c r="KKE19" s="135"/>
      <c r="KKF19" s="135"/>
      <c r="KKG19" s="135"/>
      <c r="KKH19" s="135"/>
      <c r="KKI19" s="135"/>
      <c r="KKJ19" s="135"/>
      <c r="KKK19" s="135"/>
      <c r="KKL19" s="135"/>
      <c r="KKM19" s="135"/>
      <c r="KKN19" s="135"/>
      <c r="KKO19" s="135"/>
      <c r="KKP19" s="135"/>
      <c r="KKQ19" s="135"/>
      <c r="KKR19" s="135"/>
      <c r="KKS19" s="135"/>
      <c r="KKT19" s="135"/>
      <c r="KKU19" s="135"/>
      <c r="KKV19" s="135"/>
      <c r="KKW19" s="135"/>
      <c r="KKX19" s="135"/>
      <c r="KKY19" s="135"/>
      <c r="KKZ19" s="135"/>
      <c r="KLA19" s="135"/>
      <c r="KLB19" s="135"/>
      <c r="KLC19" s="135"/>
      <c r="KLD19" s="135"/>
      <c r="KLE19" s="135"/>
      <c r="KLF19" s="135"/>
      <c r="KLG19" s="135"/>
      <c r="KLH19" s="135"/>
      <c r="KLI19" s="135"/>
      <c r="KLJ19" s="135"/>
      <c r="KLK19" s="135"/>
      <c r="KLL19" s="135"/>
      <c r="KLM19" s="135"/>
      <c r="KLN19" s="135"/>
      <c r="KLO19" s="135"/>
      <c r="KLP19" s="135"/>
      <c r="KLQ19" s="135"/>
      <c r="KLR19" s="135"/>
      <c r="KLS19" s="135"/>
      <c r="KLT19" s="135"/>
      <c r="KLU19" s="135"/>
      <c r="KLV19" s="135"/>
      <c r="KLW19" s="135"/>
      <c r="KLX19" s="135"/>
      <c r="KLY19" s="135"/>
      <c r="KLZ19" s="135"/>
      <c r="KMA19" s="135"/>
      <c r="KMB19" s="135"/>
      <c r="KMC19" s="135"/>
      <c r="KMD19" s="135"/>
      <c r="KME19" s="135"/>
      <c r="KMF19" s="135"/>
      <c r="KMG19" s="135"/>
      <c r="KMH19" s="135"/>
      <c r="KMI19" s="135"/>
      <c r="KMJ19" s="135"/>
      <c r="KMK19" s="135"/>
      <c r="KML19" s="135"/>
      <c r="KMM19" s="135"/>
      <c r="KMN19" s="135"/>
      <c r="KMO19" s="135"/>
      <c r="KMP19" s="135"/>
      <c r="KMQ19" s="135"/>
      <c r="KMR19" s="135"/>
      <c r="KMS19" s="135"/>
      <c r="KMT19" s="135"/>
      <c r="KMU19" s="135"/>
      <c r="KMV19" s="135"/>
      <c r="KMW19" s="135"/>
      <c r="KMX19" s="135"/>
      <c r="KMY19" s="135"/>
      <c r="KMZ19" s="135"/>
      <c r="KNA19" s="135"/>
      <c r="KNB19" s="135"/>
      <c r="KNC19" s="135"/>
      <c r="KND19" s="135"/>
      <c r="KNE19" s="135"/>
      <c r="KNF19" s="135"/>
      <c r="KNG19" s="135"/>
      <c r="KNH19" s="135"/>
      <c r="KNI19" s="135"/>
      <c r="KNJ19" s="135"/>
      <c r="KNK19" s="135"/>
      <c r="KNL19" s="135"/>
      <c r="KNM19" s="135"/>
      <c r="KNN19" s="135"/>
      <c r="KNO19" s="135"/>
      <c r="KNP19" s="135"/>
      <c r="KNQ19" s="135"/>
      <c r="KNR19" s="135"/>
      <c r="KNS19" s="135"/>
      <c r="KNT19" s="135"/>
      <c r="KNU19" s="135"/>
      <c r="KNV19" s="135"/>
      <c r="KNW19" s="135"/>
      <c r="KNX19" s="135"/>
      <c r="KNY19" s="135"/>
      <c r="KNZ19" s="135"/>
      <c r="KOA19" s="135"/>
      <c r="KOB19" s="135"/>
      <c r="KOC19" s="135"/>
      <c r="KOD19" s="135"/>
      <c r="KOE19" s="135"/>
      <c r="KOF19" s="135"/>
      <c r="KOG19" s="135"/>
      <c r="KOH19" s="135"/>
      <c r="KOI19" s="135"/>
      <c r="KOJ19" s="135"/>
      <c r="KOK19" s="135"/>
      <c r="KOL19" s="135"/>
      <c r="KOM19" s="135"/>
      <c r="KON19" s="135"/>
      <c r="KOO19" s="135"/>
      <c r="KOP19" s="135"/>
      <c r="KOQ19" s="135"/>
      <c r="KOR19" s="135"/>
      <c r="KOS19" s="135"/>
      <c r="KOT19" s="135"/>
      <c r="KOU19" s="135"/>
      <c r="KOV19" s="135"/>
      <c r="KOW19" s="135"/>
      <c r="KOX19" s="135"/>
      <c r="KOY19" s="135"/>
      <c r="KOZ19" s="135"/>
      <c r="KPA19" s="135"/>
      <c r="KPB19" s="135"/>
      <c r="KPC19" s="135"/>
      <c r="KPD19" s="135"/>
      <c r="KPE19" s="135"/>
      <c r="KPF19" s="135"/>
      <c r="KPG19" s="135"/>
      <c r="KPH19" s="135"/>
      <c r="KPI19" s="135"/>
      <c r="KPJ19" s="135"/>
      <c r="KPK19" s="135"/>
      <c r="KPL19" s="135"/>
      <c r="KPM19" s="135"/>
      <c r="KPN19" s="135"/>
      <c r="KPO19" s="135"/>
      <c r="KPP19" s="135"/>
      <c r="KPQ19" s="135"/>
      <c r="KPR19" s="135"/>
      <c r="KPS19" s="135"/>
      <c r="KPT19" s="135"/>
      <c r="KPU19" s="135"/>
      <c r="KPV19" s="135"/>
      <c r="KPW19" s="135"/>
      <c r="KPX19" s="135"/>
      <c r="KPY19" s="135"/>
      <c r="KPZ19" s="135"/>
      <c r="KQA19" s="135"/>
      <c r="KQB19" s="135"/>
      <c r="KQC19" s="135"/>
      <c r="KQD19" s="135"/>
      <c r="KQE19" s="135"/>
      <c r="KQF19" s="135"/>
      <c r="KQG19" s="135"/>
      <c r="KQH19" s="135"/>
      <c r="KQI19" s="135"/>
      <c r="KQJ19" s="135"/>
      <c r="KQK19" s="135"/>
      <c r="KQL19" s="135"/>
      <c r="KQM19" s="135"/>
      <c r="KQN19" s="135"/>
      <c r="KQO19" s="135"/>
      <c r="KQP19" s="135"/>
      <c r="KQQ19" s="135"/>
      <c r="KQR19" s="135"/>
      <c r="KQS19" s="135"/>
      <c r="KQT19" s="135"/>
      <c r="KQU19" s="135"/>
      <c r="KQV19" s="135"/>
      <c r="KQW19" s="135"/>
      <c r="KQX19" s="135"/>
      <c r="KQY19" s="135"/>
      <c r="KQZ19" s="135"/>
      <c r="KRA19" s="135"/>
      <c r="KRB19" s="135"/>
      <c r="KRC19" s="135"/>
      <c r="KRD19" s="135"/>
      <c r="KRE19" s="135"/>
      <c r="KRF19" s="135"/>
      <c r="KRG19" s="135"/>
      <c r="KRH19" s="135"/>
      <c r="KRI19" s="135"/>
      <c r="KRJ19" s="135"/>
      <c r="KRK19" s="135"/>
      <c r="KRL19" s="135"/>
      <c r="KRM19" s="135"/>
      <c r="KRN19" s="135"/>
      <c r="KRO19" s="135"/>
      <c r="KRP19" s="135"/>
      <c r="KRQ19" s="135"/>
      <c r="KRR19" s="135"/>
      <c r="KRS19" s="135"/>
      <c r="KRT19" s="135"/>
      <c r="KRU19" s="135"/>
      <c r="KRV19" s="135"/>
      <c r="KRW19" s="135"/>
      <c r="KRX19" s="135"/>
      <c r="KRY19" s="135"/>
      <c r="KRZ19" s="135"/>
      <c r="KSA19" s="135"/>
      <c r="KSB19" s="135"/>
      <c r="KSC19" s="135"/>
      <c r="KSD19" s="135"/>
      <c r="KSE19" s="135"/>
      <c r="KSF19" s="135"/>
      <c r="KSG19" s="135"/>
      <c r="KSH19" s="135"/>
      <c r="KSI19" s="135"/>
      <c r="KSJ19" s="135"/>
      <c r="KSK19" s="135"/>
      <c r="KSL19" s="135"/>
      <c r="KSM19" s="135"/>
      <c r="KSN19" s="135"/>
      <c r="KSO19" s="135"/>
      <c r="KSP19" s="135"/>
      <c r="KSQ19" s="135"/>
      <c r="KSR19" s="135"/>
      <c r="KSS19" s="135"/>
      <c r="KST19" s="135"/>
      <c r="KSU19" s="135"/>
      <c r="KSV19" s="135"/>
      <c r="KSW19" s="135"/>
      <c r="KSX19" s="135"/>
      <c r="KSY19" s="135"/>
      <c r="KSZ19" s="135"/>
      <c r="KTA19" s="135"/>
      <c r="KTB19" s="135"/>
      <c r="KTC19" s="135"/>
      <c r="KTD19" s="135"/>
      <c r="KTE19" s="135"/>
      <c r="KTF19" s="135"/>
      <c r="KTG19" s="135"/>
      <c r="KTH19" s="135"/>
      <c r="KTI19" s="135"/>
      <c r="KTJ19" s="135"/>
      <c r="KTK19" s="135"/>
      <c r="KTL19" s="135"/>
      <c r="KTM19" s="135"/>
      <c r="KTN19" s="135"/>
      <c r="KTO19" s="135"/>
      <c r="KTP19" s="135"/>
      <c r="KTQ19" s="135"/>
      <c r="KTR19" s="135"/>
      <c r="KTS19" s="135"/>
      <c r="KTT19" s="135"/>
      <c r="KTU19" s="135"/>
      <c r="KTV19" s="135"/>
      <c r="KTW19" s="135"/>
      <c r="KTX19" s="135"/>
      <c r="KTY19" s="135"/>
      <c r="KTZ19" s="135"/>
      <c r="KUA19" s="135"/>
      <c r="KUB19" s="135"/>
      <c r="KUC19" s="135"/>
      <c r="KUD19" s="135"/>
      <c r="KUE19" s="135"/>
      <c r="KUF19" s="135"/>
      <c r="KUG19" s="135"/>
      <c r="KUH19" s="135"/>
      <c r="KUI19" s="135"/>
      <c r="KUJ19" s="135"/>
      <c r="KUK19" s="135"/>
      <c r="KUL19" s="135"/>
      <c r="KUM19" s="135"/>
      <c r="KUN19" s="135"/>
      <c r="KUO19" s="135"/>
      <c r="KUP19" s="135"/>
      <c r="KUQ19" s="135"/>
      <c r="KUR19" s="135"/>
      <c r="KUS19" s="135"/>
      <c r="KUT19" s="135"/>
      <c r="KUU19" s="135"/>
      <c r="KUV19" s="135"/>
      <c r="KUW19" s="135"/>
      <c r="KUX19" s="135"/>
      <c r="KUY19" s="135"/>
      <c r="KUZ19" s="135"/>
      <c r="KVA19" s="135"/>
      <c r="KVB19" s="135"/>
      <c r="KVC19" s="135"/>
      <c r="KVD19" s="135"/>
      <c r="KVE19" s="135"/>
      <c r="KVF19" s="135"/>
      <c r="KVG19" s="135"/>
      <c r="KVH19" s="135"/>
      <c r="KVI19" s="135"/>
      <c r="KVJ19" s="135"/>
      <c r="KVK19" s="135"/>
      <c r="KVL19" s="135"/>
      <c r="KVM19" s="135"/>
      <c r="KVN19" s="135"/>
      <c r="KVO19" s="135"/>
      <c r="KVP19" s="135"/>
      <c r="KVQ19" s="135"/>
      <c r="KVR19" s="135"/>
      <c r="KVS19" s="135"/>
      <c r="KVT19" s="135"/>
      <c r="KVU19" s="135"/>
      <c r="KVV19" s="135"/>
      <c r="KVW19" s="135"/>
      <c r="KVX19" s="135"/>
      <c r="KVY19" s="135"/>
      <c r="KVZ19" s="135"/>
      <c r="KWA19" s="135"/>
      <c r="KWB19" s="135"/>
      <c r="KWC19" s="135"/>
      <c r="KWD19" s="135"/>
      <c r="KWE19" s="135"/>
      <c r="KWF19" s="135"/>
      <c r="KWG19" s="135"/>
      <c r="KWH19" s="135"/>
      <c r="KWI19" s="135"/>
      <c r="KWJ19" s="135"/>
      <c r="KWK19" s="135"/>
      <c r="KWL19" s="135"/>
      <c r="KWM19" s="135"/>
      <c r="KWN19" s="135"/>
      <c r="KWO19" s="135"/>
      <c r="KWP19" s="135"/>
      <c r="KWQ19" s="135"/>
      <c r="KWR19" s="135"/>
      <c r="KWS19" s="135"/>
      <c r="KWT19" s="135"/>
      <c r="KWU19" s="135"/>
      <c r="KWV19" s="135"/>
      <c r="KWW19" s="135"/>
      <c r="KWX19" s="135"/>
      <c r="KWY19" s="135"/>
      <c r="KWZ19" s="135"/>
      <c r="KXA19" s="135"/>
      <c r="KXB19" s="135"/>
      <c r="KXC19" s="135"/>
      <c r="KXD19" s="135"/>
      <c r="KXE19" s="135"/>
      <c r="KXF19" s="135"/>
      <c r="KXG19" s="135"/>
      <c r="KXH19" s="135"/>
      <c r="KXI19" s="135"/>
      <c r="KXJ19" s="135"/>
      <c r="KXK19" s="135"/>
      <c r="KXL19" s="135"/>
      <c r="KXM19" s="135"/>
      <c r="KXN19" s="135"/>
      <c r="KXO19" s="135"/>
      <c r="KXP19" s="135"/>
      <c r="KXQ19" s="135"/>
      <c r="KXR19" s="135"/>
      <c r="KXS19" s="135"/>
      <c r="KXT19" s="135"/>
      <c r="KXU19" s="135"/>
      <c r="KXV19" s="135"/>
      <c r="KXW19" s="135"/>
      <c r="KXX19" s="135"/>
      <c r="KXY19" s="135"/>
      <c r="KXZ19" s="135"/>
      <c r="KYA19" s="135"/>
      <c r="KYB19" s="135"/>
      <c r="KYC19" s="135"/>
      <c r="KYD19" s="135"/>
      <c r="KYE19" s="135"/>
      <c r="KYF19" s="135"/>
      <c r="KYG19" s="135"/>
      <c r="KYH19" s="135"/>
      <c r="KYI19" s="135"/>
      <c r="KYJ19" s="135"/>
      <c r="KYK19" s="135"/>
      <c r="KYL19" s="135"/>
      <c r="KYM19" s="135"/>
      <c r="KYN19" s="135"/>
      <c r="KYO19" s="135"/>
      <c r="KYP19" s="135"/>
      <c r="KYQ19" s="135"/>
      <c r="KYR19" s="135"/>
      <c r="KYS19" s="135"/>
      <c r="KYT19" s="135"/>
      <c r="KYU19" s="135"/>
      <c r="KYV19" s="135"/>
      <c r="KYW19" s="135"/>
      <c r="KYX19" s="135"/>
      <c r="KYY19" s="135"/>
      <c r="KYZ19" s="135"/>
      <c r="KZA19" s="135"/>
      <c r="KZB19" s="135"/>
      <c r="KZC19" s="135"/>
      <c r="KZD19" s="135"/>
      <c r="KZE19" s="135"/>
      <c r="KZF19" s="135"/>
      <c r="KZG19" s="135"/>
      <c r="KZH19" s="135"/>
      <c r="KZI19" s="135"/>
      <c r="KZJ19" s="135"/>
      <c r="KZK19" s="135"/>
      <c r="KZL19" s="135"/>
      <c r="KZM19" s="135"/>
      <c r="KZN19" s="135"/>
      <c r="KZO19" s="135"/>
      <c r="KZP19" s="135"/>
      <c r="KZQ19" s="135"/>
      <c r="KZR19" s="135"/>
      <c r="KZS19" s="135"/>
      <c r="KZT19" s="135"/>
      <c r="KZU19" s="135"/>
      <c r="KZV19" s="135"/>
      <c r="KZW19" s="135"/>
      <c r="KZX19" s="135"/>
      <c r="KZY19" s="135"/>
      <c r="KZZ19" s="135"/>
      <c r="LAA19" s="135"/>
      <c r="LAB19" s="135"/>
      <c r="LAC19" s="135"/>
      <c r="LAD19" s="135"/>
      <c r="LAE19" s="135"/>
      <c r="LAF19" s="135"/>
      <c r="LAG19" s="135"/>
      <c r="LAH19" s="135"/>
      <c r="LAI19" s="135"/>
      <c r="LAJ19" s="135"/>
      <c r="LAK19" s="135"/>
      <c r="LAL19" s="135"/>
      <c r="LAM19" s="135"/>
      <c r="LAN19" s="135"/>
      <c r="LAO19" s="135"/>
      <c r="LAP19" s="135"/>
      <c r="LAQ19" s="135"/>
      <c r="LAR19" s="135"/>
      <c r="LAS19" s="135"/>
      <c r="LAT19" s="135"/>
      <c r="LAU19" s="135"/>
      <c r="LAV19" s="135"/>
      <c r="LAW19" s="135"/>
      <c r="LAX19" s="135"/>
      <c r="LAY19" s="135"/>
      <c r="LAZ19" s="135"/>
      <c r="LBA19" s="135"/>
      <c r="LBB19" s="135"/>
      <c r="LBC19" s="135"/>
      <c r="LBD19" s="135"/>
      <c r="LBE19" s="135"/>
      <c r="LBF19" s="135"/>
      <c r="LBG19" s="135"/>
      <c r="LBH19" s="135"/>
      <c r="LBI19" s="135"/>
      <c r="LBJ19" s="135"/>
      <c r="LBK19" s="135"/>
      <c r="LBL19" s="135"/>
      <c r="LBM19" s="135"/>
      <c r="LBN19" s="135"/>
      <c r="LBO19" s="135"/>
      <c r="LBP19" s="135"/>
      <c r="LBQ19" s="135"/>
      <c r="LBR19" s="135"/>
      <c r="LBS19" s="135"/>
      <c r="LBT19" s="135"/>
      <c r="LBU19" s="135"/>
      <c r="LBV19" s="135"/>
      <c r="LBW19" s="135"/>
      <c r="LBX19" s="135"/>
      <c r="LBY19" s="135"/>
      <c r="LBZ19" s="135"/>
      <c r="LCA19" s="135"/>
      <c r="LCB19" s="135"/>
      <c r="LCC19" s="135"/>
      <c r="LCD19" s="135"/>
      <c r="LCE19" s="135"/>
      <c r="LCF19" s="135"/>
      <c r="LCG19" s="135"/>
      <c r="LCH19" s="135"/>
      <c r="LCI19" s="135"/>
      <c r="LCJ19" s="135"/>
      <c r="LCK19" s="135"/>
      <c r="LCL19" s="135"/>
      <c r="LCM19" s="135"/>
      <c r="LCN19" s="135"/>
      <c r="LCO19" s="135"/>
      <c r="LCP19" s="135"/>
      <c r="LCQ19" s="135"/>
      <c r="LCR19" s="135"/>
      <c r="LCS19" s="135"/>
      <c r="LCT19" s="135"/>
      <c r="LCU19" s="135"/>
      <c r="LCV19" s="135"/>
      <c r="LCW19" s="135"/>
      <c r="LCX19" s="135"/>
      <c r="LCY19" s="135"/>
      <c r="LCZ19" s="135"/>
      <c r="LDA19" s="135"/>
      <c r="LDB19" s="135"/>
      <c r="LDC19" s="135"/>
      <c r="LDD19" s="135"/>
      <c r="LDE19" s="135"/>
      <c r="LDF19" s="135"/>
      <c r="LDG19" s="135"/>
      <c r="LDH19" s="135"/>
      <c r="LDI19" s="135"/>
      <c r="LDJ19" s="135"/>
      <c r="LDK19" s="135"/>
      <c r="LDL19" s="135"/>
      <c r="LDM19" s="135"/>
      <c r="LDN19" s="135"/>
      <c r="LDO19" s="135"/>
      <c r="LDP19" s="135"/>
      <c r="LDQ19" s="135"/>
      <c r="LDR19" s="135"/>
      <c r="LDS19" s="135"/>
      <c r="LDT19" s="135"/>
      <c r="LDU19" s="135"/>
      <c r="LDV19" s="135"/>
      <c r="LDW19" s="135"/>
      <c r="LDX19" s="135"/>
      <c r="LDY19" s="135"/>
      <c r="LDZ19" s="135"/>
      <c r="LEA19" s="135"/>
      <c r="LEB19" s="135"/>
      <c r="LEC19" s="135"/>
      <c r="LED19" s="135"/>
      <c r="LEE19" s="135"/>
      <c r="LEF19" s="135"/>
      <c r="LEG19" s="135"/>
      <c r="LEH19" s="135"/>
      <c r="LEI19" s="135"/>
      <c r="LEJ19" s="135"/>
      <c r="LEK19" s="135"/>
      <c r="LEL19" s="135"/>
      <c r="LEM19" s="135"/>
      <c r="LEN19" s="135"/>
      <c r="LEO19" s="135"/>
      <c r="LEP19" s="135"/>
      <c r="LEQ19" s="135"/>
      <c r="LER19" s="135"/>
      <c r="LES19" s="135"/>
      <c r="LET19" s="135"/>
      <c r="LEU19" s="135"/>
      <c r="LEV19" s="135"/>
      <c r="LEW19" s="135"/>
      <c r="LEX19" s="135"/>
      <c r="LEY19" s="135"/>
      <c r="LEZ19" s="135"/>
      <c r="LFA19" s="135"/>
      <c r="LFB19" s="135"/>
      <c r="LFC19" s="135"/>
      <c r="LFD19" s="135"/>
      <c r="LFE19" s="135"/>
      <c r="LFF19" s="135"/>
      <c r="LFG19" s="135"/>
      <c r="LFH19" s="135"/>
      <c r="LFI19" s="135"/>
      <c r="LFJ19" s="135"/>
      <c r="LFK19" s="135"/>
      <c r="LFL19" s="135"/>
      <c r="LFM19" s="135"/>
      <c r="LFN19" s="135"/>
      <c r="LFO19" s="135"/>
      <c r="LFP19" s="135"/>
      <c r="LFQ19" s="135"/>
      <c r="LFR19" s="135"/>
      <c r="LFS19" s="135"/>
      <c r="LFT19" s="135"/>
      <c r="LFU19" s="135"/>
      <c r="LFV19" s="135"/>
      <c r="LFW19" s="135"/>
      <c r="LFX19" s="135"/>
      <c r="LFY19" s="135"/>
      <c r="LFZ19" s="135"/>
      <c r="LGA19" s="135"/>
      <c r="LGB19" s="135"/>
      <c r="LGC19" s="135"/>
      <c r="LGD19" s="135"/>
      <c r="LGE19" s="135"/>
      <c r="LGF19" s="135"/>
      <c r="LGG19" s="135"/>
      <c r="LGH19" s="135"/>
      <c r="LGI19" s="135"/>
      <c r="LGJ19" s="135"/>
      <c r="LGK19" s="135"/>
      <c r="LGL19" s="135"/>
      <c r="LGM19" s="135"/>
      <c r="LGN19" s="135"/>
      <c r="LGO19" s="135"/>
      <c r="LGP19" s="135"/>
      <c r="LGQ19" s="135"/>
      <c r="LGR19" s="135"/>
      <c r="LGS19" s="135"/>
      <c r="LGT19" s="135"/>
      <c r="LGU19" s="135"/>
      <c r="LGV19" s="135"/>
      <c r="LGW19" s="135"/>
      <c r="LGX19" s="135"/>
      <c r="LGY19" s="135"/>
      <c r="LGZ19" s="135"/>
      <c r="LHA19" s="135"/>
      <c r="LHB19" s="135"/>
      <c r="LHC19" s="135"/>
      <c r="LHD19" s="135"/>
      <c r="LHE19" s="135"/>
      <c r="LHF19" s="135"/>
      <c r="LHG19" s="135"/>
      <c r="LHH19" s="135"/>
      <c r="LHI19" s="135"/>
      <c r="LHJ19" s="135"/>
      <c r="LHK19" s="135"/>
      <c r="LHL19" s="135"/>
      <c r="LHM19" s="135"/>
      <c r="LHN19" s="135"/>
      <c r="LHO19" s="135"/>
      <c r="LHP19" s="135"/>
      <c r="LHQ19" s="135"/>
      <c r="LHR19" s="135"/>
      <c r="LHS19" s="135"/>
      <c r="LHT19" s="135"/>
      <c r="LHU19" s="135"/>
      <c r="LHV19" s="135"/>
      <c r="LHW19" s="135"/>
      <c r="LHX19" s="135"/>
      <c r="LHY19" s="135"/>
      <c r="LHZ19" s="135"/>
      <c r="LIA19" s="135"/>
      <c r="LIB19" s="135"/>
      <c r="LIC19" s="135"/>
      <c r="LID19" s="135"/>
      <c r="LIE19" s="135"/>
      <c r="LIF19" s="135"/>
      <c r="LIG19" s="135"/>
      <c r="LIH19" s="135"/>
      <c r="LII19" s="135"/>
      <c r="LIJ19" s="135"/>
      <c r="LIK19" s="135"/>
      <c r="LIL19" s="135"/>
      <c r="LIM19" s="135"/>
      <c r="LIN19" s="135"/>
      <c r="LIO19" s="135"/>
      <c r="LIP19" s="135"/>
      <c r="LIQ19" s="135"/>
      <c r="LIR19" s="135"/>
      <c r="LIS19" s="135"/>
      <c r="LIT19" s="135"/>
      <c r="LIU19" s="135"/>
      <c r="LIV19" s="135"/>
      <c r="LIW19" s="135"/>
      <c r="LIX19" s="135"/>
      <c r="LIY19" s="135"/>
      <c r="LIZ19" s="135"/>
      <c r="LJA19" s="135"/>
      <c r="LJB19" s="135"/>
      <c r="LJC19" s="135"/>
      <c r="LJD19" s="135"/>
      <c r="LJE19" s="135"/>
      <c r="LJF19" s="135"/>
      <c r="LJG19" s="135"/>
      <c r="LJH19" s="135"/>
      <c r="LJI19" s="135"/>
      <c r="LJJ19" s="135"/>
      <c r="LJK19" s="135"/>
      <c r="LJL19" s="135"/>
      <c r="LJM19" s="135"/>
      <c r="LJN19" s="135"/>
      <c r="LJO19" s="135"/>
      <c r="LJP19" s="135"/>
      <c r="LJQ19" s="135"/>
      <c r="LJR19" s="135"/>
      <c r="LJS19" s="135"/>
      <c r="LJT19" s="135"/>
      <c r="LJU19" s="135"/>
      <c r="LJV19" s="135"/>
      <c r="LJW19" s="135"/>
      <c r="LJX19" s="135"/>
      <c r="LJY19" s="135"/>
      <c r="LJZ19" s="135"/>
      <c r="LKA19" s="135"/>
      <c r="LKB19" s="135"/>
      <c r="LKC19" s="135"/>
      <c r="LKD19" s="135"/>
      <c r="LKE19" s="135"/>
      <c r="LKF19" s="135"/>
      <c r="LKG19" s="135"/>
      <c r="LKH19" s="135"/>
      <c r="LKI19" s="135"/>
      <c r="LKJ19" s="135"/>
      <c r="LKK19" s="135"/>
      <c r="LKL19" s="135"/>
      <c r="LKM19" s="135"/>
      <c r="LKN19" s="135"/>
      <c r="LKO19" s="135"/>
      <c r="LKP19" s="135"/>
      <c r="LKQ19" s="135"/>
      <c r="LKR19" s="135"/>
      <c r="LKS19" s="135"/>
      <c r="LKT19" s="135"/>
      <c r="LKU19" s="135"/>
      <c r="LKV19" s="135"/>
      <c r="LKW19" s="135"/>
      <c r="LKX19" s="135"/>
      <c r="LKY19" s="135"/>
      <c r="LKZ19" s="135"/>
      <c r="LLA19" s="135"/>
      <c r="LLB19" s="135"/>
      <c r="LLC19" s="135"/>
      <c r="LLD19" s="135"/>
      <c r="LLE19" s="135"/>
      <c r="LLF19" s="135"/>
      <c r="LLG19" s="135"/>
      <c r="LLH19" s="135"/>
      <c r="LLI19" s="135"/>
      <c r="LLJ19" s="135"/>
      <c r="LLK19" s="135"/>
      <c r="LLL19" s="135"/>
      <c r="LLM19" s="135"/>
      <c r="LLN19" s="135"/>
      <c r="LLO19" s="135"/>
      <c r="LLP19" s="135"/>
      <c r="LLQ19" s="135"/>
      <c r="LLR19" s="135"/>
      <c r="LLS19" s="135"/>
      <c r="LLT19" s="135"/>
      <c r="LLU19" s="135"/>
      <c r="LLV19" s="135"/>
      <c r="LLW19" s="135"/>
      <c r="LLX19" s="135"/>
      <c r="LLY19" s="135"/>
      <c r="LLZ19" s="135"/>
      <c r="LMA19" s="135"/>
      <c r="LMB19" s="135"/>
      <c r="LMC19" s="135"/>
      <c r="LMD19" s="135"/>
      <c r="LME19" s="135"/>
      <c r="LMF19" s="135"/>
      <c r="LMG19" s="135"/>
      <c r="LMH19" s="135"/>
      <c r="LMI19" s="135"/>
      <c r="LMJ19" s="135"/>
      <c r="LMK19" s="135"/>
      <c r="LML19" s="135"/>
      <c r="LMM19" s="135"/>
      <c r="LMN19" s="135"/>
      <c r="LMO19" s="135"/>
      <c r="LMP19" s="135"/>
      <c r="LMQ19" s="135"/>
      <c r="LMR19" s="135"/>
      <c r="LMS19" s="135"/>
      <c r="LMT19" s="135"/>
      <c r="LMU19" s="135"/>
      <c r="LMV19" s="135"/>
      <c r="LMW19" s="135"/>
      <c r="LMX19" s="135"/>
      <c r="LMY19" s="135"/>
      <c r="LMZ19" s="135"/>
      <c r="LNA19" s="135"/>
      <c r="LNB19" s="135"/>
      <c r="LNC19" s="135"/>
      <c r="LND19" s="135"/>
      <c r="LNE19" s="135"/>
      <c r="LNF19" s="135"/>
      <c r="LNG19" s="135"/>
      <c r="LNH19" s="135"/>
      <c r="LNI19" s="135"/>
      <c r="LNJ19" s="135"/>
      <c r="LNK19" s="135"/>
      <c r="LNL19" s="135"/>
      <c r="LNM19" s="135"/>
      <c r="LNN19" s="135"/>
      <c r="LNO19" s="135"/>
      <c r="LNP19" s="135"/>
      <c r="LNQ19" s="135"/>
      <c r="LNR19" s="135"/>
      <c r="LNS19" s="135"/>
      <c r="LNT19" s="135"/>
      <c r="LNU19" s="135"/>
      <c r="LNV19" s="135"/>
      <c r="LNW19" s="135"/>
      <c r="LNX19" s="135"/>
      <c r="LNY19" s="135"/>
      <c r="LNZ19" s="135"/>
      <c r="LOA19" s="135"/>
      <c r="LOB19" s="135"/>
      <c r="LOC19" s="135"/>
      <c r="LOD19" s="135"/>
      <c r="LOE19" s="135"/>
      <c r="LOF19" s="135"/>
      <c r="LOG19" s="135"/>
      <c r="LOH19" s="135"/>
      <c r="LOI19" s="135"/>
      <c r="LOJ19" s="135"/>
      <c r="LOK19" s="135"/>
      <c r="LOL19" s="135"/>
      <c r="LOM19" s="135"/>
      <c r="LON19" s="135"/>
      <c r="LOO19" s="135"/>
      <c r="LOP19" s="135"/>
      <c r="LOQ19" s="135"/>
      <c r="LOR19" s="135"/>
      <c r="LOS19" s="135"/>
      <c r="LOT19" s="135"/>
      <c r="LOU19" s="135"/>
      <c r="LOV19" s="135"/>
      <c r="LOW19" s="135"/>
      <c r="LOX19" s="135"/>
      <c r="LOY19" s="135"/>
      <c r="LOZ19" s="135"/>
      <c r="LPA19" s="135"/>
      <c r="LPB19" s="135"/>
      <c r="LPC19" s="135"/>
      <c r="LPD19" s="135"/>
      <c r="LPE19" s="135"/>
      <c r="LPF19" s="135"/>
      <c r="LPG19" s="135"/>
      <c r="LPH19" s="135"/>
      <c r="LPI19" s="135"/>
      <c r="LPJ19" s="135"/>
      <c r="LPK19" s="135"/>
      <c r="LPL19" s="135"/>
      <c r="LPM19" s="135"/>
      <c r="LPN19" s="135"/>
      <c r="LPO19" s="135"/>
      <c r="LPP19" s="135"/>
      <c r="LPQ19" s="135"/>
      <c r="LPR19" s="135"/>
      <c r="LPS19" s="135"/>
      <c r="LPT19" s="135"/>
      <c r="LPU19" s="135"/>
      <c r="LPV19" s="135"/>
      <c r="LPW19" s="135"/>
      <c r="LPX19" s="135"/>
      <c r="LPY19" s="135"/>
      <c r="LPZ19" s="135"/>
      <c r="LQA19" s="135"/>
      <c r="LQB19" s="135"/>
      <c r="LQC19" s="135"/>
      <c r="LQD19" s="135"/>
      <c r="LQE19" s="135"/>
      <c r="LQF19" s="135"/>
      <c r="LQG19" s="135"/>
      <c r="LQH19" s="135"/>
      <c r="LQI19" s="135"/>
      <c r="LQJ19" s="135"/>
      <c r="LQK19" s="135"/>
      <c r="LQL19" s="135"/>
      <c r="LQM19" s="135"/>
      <c r="LQN19" s="135"/>
      <c r="LQO19" s="135"/>
      <c r="LQP19" s="135"/>
      <c r="LQQ19" s="135"/>
      <c r="LQR19" s="135"/>
      <c r="LQS19" s="135"/>
      <c r="LQT19" s="135"/>
      <c r="LQU19" s="135"/>
      <c r="LQV19" s="135"/>
      <c r="LQW19" s="135"/>
      <c r="LQX19" s="135"/>
      <c r="LQY19" s="135"/>
      <c r="LQZ19" s="135"/>
      <c r="LRA19" s="135"/>
      <c r="LRB19" s="135"/>
      <c r="LRC19" s="135"/>
      <c r="LRD19" s="135"/>
      <c r="LRE19" s="135"/>
      <c r="LRF19" s="135"/>
      <c r="LRG19" s="135"/>
      <c r="LRH19" s="135"/>
      <c r="LRI19" s="135"/>
      <c r="LRJ19" s="135"/>
      <c r="LRK19" s="135"/>
      <c r="LRL19" s="135"/>
      <c r="LRM19" s="135"/>
      <c r="LRN19" s="135"/>
      <c r="LRO19" s="135"/>
      <c r="LRP19" s="135"/>
      <c r="LRQ19" s="135"/>
      <c r="LRR19" s="135"/>
      <c r="LRS19" s="135"/>
      <c r="LRT19" s="135"/>
      <c r="LRU19" s="135"/>
      <c r="LRV19" s="135"/>
      <c r="LRW19" s="135"/>
      <c r="LRX19" s="135"/>
      <c r="LRY19" s="135"/>
      <c r="LRZ19" s="135"/>
      <c r="LSA19" s="135"/>
      <c r="LSB19" s="135"/>
      <c r="LSC19" s="135"/>
      <c r="LSD19" s="135"/>
      <c r="LSE19" s="135"/>
      <c r="LSF19" s="135"/>
      <c r="LSG19" s="135"/>
      <c r="LSH19" s="135"/>
      <c r="LSI19" s="135"/>
      <c r="LSJ19" s="135"/>
      <c r="LSK19" s="135"/>
      <c r="LSL19" s="135"/>
      <c r="LSM19" s="135"/>
      <c r="LSN19" s="135"/>
      <c r="LSO19" s="135"/>
      <c r="LSP19" s="135"/>
      <c r="LSQ19" s="135"/>
      <c r="LSR19" s="135"/>
      <c r="LSS19" s="135"/>
      <c r="LST19" s="135"/>
      <c r="LSU19" s="135"/>
      <c r="LSV19" s="135"/>
      <c r="LSW19" s="135"/>
      <c r="LSX19" s="135"/>
      <c r="LSY19" s="135"/>
      <c r="LSZ19" s="135"/>
      <c r="LTA19" s="135"/>
      <c r="LTB19" s="135"/>
      <c r="LTC19" s="135"/>
      <c r="LTD19" s="135"/>
      <c r="LTE19" s="135"/>
      <c r="LTF19" s="135"/>
      <c r="LTG19" s="135"/>
      <c r="LTH19" s="135"/>
      <c r="LTI19" s="135"/>
      <c r="LTJ19" s="135"/>
      <c r="LTK19" s="135"/>
      <c r="LTL19" s="135"/>
      <c r="LTM19" s="135"/>
      <c r="LTN19" s="135"/>
      <c r="LTO19" s="135"/>
      <c r="LTP19" s="135"/>
      <c r="LTQ19" s="135"/>
      <c r="LTR19" s="135"/>
      <c r="LTS19" s="135"/>
      <c r="LTT19" s="135"/>
      <c r="LTU19" s="135"/>
      <c r="LTV19" s="135"/>
      <c r="LTW19" s="135"/>
      <c r="LTX19" s="135"/>
      <c r="LTY19" s="135"/>
      <c r="LTZ19" s="135"/>
      <c r="LUA19" s="135"/>
      <c r="LUB19" s="135"/>
      <c r="LUC19" s="135"/>
      <c r="LUD19" s="135"/>
      <c r="LUE19" s="135"/>
      <c r="LUF19" s="135"/>
      <c r="LUG19" s="135"/>
      <c r="LUH19" s="135"/>
      <c r="LUI19" s="135"/>
      <c r="LUJ19" s="135"/>
      <c r="LUK19" s="135"/>
      <c r="LUL19" s="135"/>
      <c r="LUM19" s="135"/>
      <c r="LUN19" s="135"/>
      <c r="LUO19" s="135"/>
      <c r="LUP19" s="135"/>
      <c r="LUQ19" s="135"/>
      <c r="LUR19" s="135"/>
      <c r="LUS19" s="135"/>
      <c r="LUT19" s="135"/>
      <c r="LUU19" s="135"/>
      <c r="LUV19" s="135"/>
      <c r="LUW19" s="135"/>
      <c r="LUX19" s="135"/>
      <c r="LUY19" s="135"/>
      <c r="LUZ19" s="135"/>
      <c r="LVA19" s="135"/>
      <c r="LVB19" s="135"/>
      <c r="LVC19" s="135"/>
      <c r="LVD19" s="135"/>
      <c r="LVE19" s="135"/>
      <c r="LVF19" s="135"/>
      <c r="LVG19" s="135"/>
      <c r="LVH19" s="135"/>
      <c r="LVI19" s="135"/>
      <c r="LVJ19" s="135"/>
      <c r="LVK19" s="135"/>
      <c r="LVL19" s="135"/>
      <c r="LVM19" s="135"/>
      <c r="LVN19" s="135"/>
      <c r="LVO19" s="135"/>
      <c r="LVP19" s="135"/>
      <c r="LVQ19" s="135"/>
      <c r="LVR19" s="135"/>
      <c r="LVS19" s="135"/>
      <c r="LVT19" s="135"/>
      <c r="LVU19" s="135"/>
      <c r="LVV19" s="135"/>
      <c r="LVW19" s="135"/>
      <c r="LVX19" s="135"/>
      <c r="LVY19" s="135"/>
      <c r="LVZ19" s="135"/>
      <c r="LWA19" s="135"/>
      <c r="LWB19" s="135"/>
      <c r="LWC19" s="135"/>
      <c r="LWD19" s="135"/>
      <c r="LWE19" s="135"/>
      <c r="LWF19" s="135"/>
      <c r="LWG19" s="135"/>
      <c r="LWH19" s="135"/>
      <c r="LWI19" s="135"/>
      <c r="LWJ19" s="135"/>
      <c r="LWK19" s="135"/>
      <c r="LWL19" s="135"/>
      <c r="LWM19" s="135"/>
      <c r="LWN19" s="135"/>
      <c r="LWO19" s="135"/>
      <c r="LWP19" s="135"/>
      <c r="LWQ19" s="135"/>
      <c r="LWR19" s="135"/>
      <c r="LWS19" s="135"/>
      <c r="LWT19" s="135"/>
      <c r="LWU19" s="135"/>
      <c r="LWV19" s="135"/>
      <c r="LWW19" s="135"/>
      <c r="LWX19" s="135"/>
      <c r="LWY19" s="135"/>
      <c r="LWZ19" s="135"/>
      <c r="LXA19" s="135"/>
      <c r="LXB19" s="135"/>
      <c r="LXC19" s="135"/>
      <c r="LXD19" s="135"/>
      <c r="LXE19" s="135"/>
      <c r="LXF19" s="135"/>
      <c r="LXG19" s="135"/>
      <c r="LXH19" s="135"/>
      <c r="LXI19" s="135"/>
      <c r="LXJ19" s="135"/>
      <c r="LXK19" s="135"/>
      <c r="LXL19" s="135"/>
      <c r="LXM19" s="135"/>
      <c r="LXN19" s="135"/>
      <c r="LXO19" s="135"/>
      <c r="LXP19" s="135"/>
      <c r="LXQ19" s="135"/>
      <c r="LXR19" s="135"/>
      <c r="LXS19" s="135"/>
      <c r="LXT19" s="135"/>
      <c r="LXU19" s="135"/>
      <c r="LXV19" s="135"/>
      <c r="LXW19" s="135"/>
      <c r="LXX19" s="135"/>
      <c r="LXY19" s="135"/>
      <c r="LXZ19" s="135"/>
      <c r="LYA19" s="135"/>
      <c r="LYB19" s="135"/>
      <c r="LYC19" s="135"/>
      <c r="LYD19" s="135"/>
      <c r="LYE19" s="135"/>
      <c r="LYF19" s="135"/>
      <c r="LYG19" s="135"/>
      <c r="LYH19" s="135"/>
      <c r="LYI19" s="135"/>
      <c r="LYJ19" s="135"/>
      <c r="LYK19" s="135"/>
      <c r="LYL19" s="135"/>
      <c r="LYM19" s="135"/>
      <c r="LYN19" s="135"/>
      <c r="LYO19" s="135"/>
      <c r="LYP19" s="135"/>
      <c r="LYQ19" s="135"/>
      <c r="LYR19" s="135"/>
      <c r="LYS19" s="135"/>
      <c r="LYT19" s="135"/>
      <c r="LYU19" s="135"/>
      <c r="LYV19" s="135"/>
      <c r="LYW19" s="135"/>
      <c r="LYX19" s="135"/>
      <c r="LYY19" s="135"/>
      <c r="LYZ19" s="135"/>
      <c r="LZA19" s="135"/>
      <c r="LZB19" s="135"/>
      <c r="LZC19" s="135"/>
      <c r="LZD19" s="135"/>
      <c r="LZE19" s="135"/>
      <c r="LZF19" s="135"/>
      <c r="LZG19" s="135"/>
      <c r="LZH19" s="135"/>
      <c r="LZI19" s="135"/>
      <c r="LZJ19" s="135"/>
      <c r="LZK19" s="135"/>
      <c r="LZL19" s="135"/>
      <c r="LZM19" s="135"/>
      <c r="LZN19" s="135"/>
      <c r="LZO19" s="135"/>
      <c r="LZP19" s="135"/>
      <c r="LZQ19" s="135"/>
      <c r="LZR19" s="135"/>
      <c r="LZS19" s="135"/>
      <c r="LZT19" s="135"/>
      <c r="LZU19" s="135"/>
      <c r="LZV19" s="135"/>
      <c r="LZW19" s="135"/>
      <c r="LZX19" s="135"/>
      <c r="LZY19" s="135"/>
      <c r="LZZ19" s="135"/>
      <c r="MAA19" s="135"/>
      <c r="MAB19" s="135"/>
      <c r="MAC19" s="135"/>
      <c r="MAD19" s="135"/>
      <c r="MAE19" s="135"/>
      <c r="MAF19" s="135"/>
      <c r="MAG19" s="135"/>
      <c r="MAH19" s="135"/>
      <c r="MAI19" s="135"/>
      <c r="MAJ19" s="135"/>
      <c r="MAK19" s="135"/>
      <c r="MAL19" s="135"/>
      <c r="MAM19" s="135"/>
      <c r="MAN19" s="135"/>
      <c r="MAO19" s="135"/>
      <c r="MAP19" s="135"/>
      <c r="MAQ19" s="135"/>
      <c r="MAR19" s="135"/>
      <c r="MAS19" s="135"/>
      <c r="MAT19" s="135"/>
      <c r="MAU19" s="135"/>
      <c r="MAV19" s="135"/>
      <c r="MAW19" s="135"/>
      <c r="MAX19" s="135"/>
      <c r="MAY19" s="135"/>
      <c r="MAZ19" s="135"/>
      <c r="MBA19" s="135"/>
      <c r="MBB19" s="135"/>
      <c r="MBC19" s="135"/>
      <c r="MBD19" s="135"/>
      <c r="MBE19" s="135"/>
      <c r="MBF19" s="135"/>
      <c r="MBG19" s="135"/>
      <c r="MBH19" s="135"/>
      <c r="MBI19" s="135"/>
      <c r="MBJ19" s="135"/>
      <c r="MBK19" s="135"/>
      <c r="MBL19" s="135"/>
      <c r="MBM19" s="135"/>
      <c r="MBN19" s="135"/>
      <c r="MBO19" s="135"/>
      <c r="MBP19" s="135"/>
      <c r="MBQ19" s="135"/>
      <c r="MBR19" s="135"/>
      <c r="MBS19" s="135"/>
      <c r="MBT19" s="135"/>
      <c r="MBU19" s="135"/>
      <c r="MBV19" s="135"/>
      <c r="MBW19" s="135"/>
      <c r="MBX19" s="135"/>
      <c r="MBY19" s="135"/>
      <c r="MBZ19" s="135"/>
      <c r="MCA19" s="135"/>
      <c r="MCB19" s="135"/>
      <c r="MCC19" s="135"/>
      <c r="MCD19" s="135"/>
      <c r="MCE19" s="135"/>
      <c r="MCF19" s="135"/>
      <c r="MCG19" s="135"/>
      <c r="MCH19" s="135"/>
      <c r="MCI19" s="135"/>
      <c r="MCJ19" s="135"/>
      <c r="MCK19" s="135"/>
      <c r="MCL19" s="135"/>
      <c r="MCM19" s="135"/>
      <c r="MCN19" s="135"/>
      <c r="MCO19" s="135"/>
      <c r="MCP19" s="135"/>
      <c r="MCQ19" s="135"/>
      <c r="MCR19" s="135"/>
      <c r="MCS19" s="135"/>
      <c r="MCT19" s="135"/>
      <c r="MCU19" s="135"/>
      <c r="MCV19" s="135"/>
      <c r="MCW19" s="135"/>
      <c r="MCX19" s="135"/>
      <c r="MCY19" s="135"/>
      <c r="MCZ19" s="135"/>
      <c r="MDA19" s="135"/>
      <c r="MDB19" s="135"/>
      <c r="MDC19" s="135"/>
      <c r="MDD19" s="135"/>
      <c r="MDE19" s="135"/>
      <c r="MDF19" s="135"/>
      <c r="MDG19" s="135"/>
      <c r="MDH19" s="135"/>
      <c r="MDI19" s="135"/>
      <c r="MDJ19" s="135"/>
      <c r="MDK19" s="135"/>
      <c r="MDL19" s="135"/>
      <c r="MDM19" s="135"/>
      <c r="MDN19" s="135"/>
      <c r="MDO19" s="135"/>
      <c r="MDP19" s="135"/>
      <c r="MDQ19" s="135"/>
      <c r="MDR19" s="135"/>
      <c r="MDS19" s="135"/>
      <c r="MDT19" s="135"/>
      <c r="MDU19" s="135"/>
      <c r="MDV19" s="135"/>
      <c r="MDW19" s="135"/>
      <c r="MDX19" s="135"/>
      <c r="MDY19" s="135"/>
      <c r="MDZ19" s="135"/>
      <c r="MEA19" s="135"/>
      <c r="MEB19" s="135"/>
      <c r="MEC19" s="135"/>
      <c r="MED19" s="135"/>
      <c r="MEE19" s="135"/>
      <c r="MEF19" s="135"/>
      <c r="MEG19" s="135"/>
      <c r="MEH19" s="135"/>
      <c r="MEI19" s="135"/>
      <c r="MEJ19" s="135"/>
      <c r="MEK19" s="135"/>
      <c r="MEL19" s="135"/>
      <c r="MEM19" s="135"/>
      <c r="MEN19" s="135"/>
      <c r="MEO19" s="135"/>
      <c r="MEP19" s="135"/>
      <c r="MEQ19" s="135"/>
      <c r="MER19" s="135"/>
      <c r="MES19" s="135"/>
      <c r="MET19" s="135"/>
      <c r="MEU19" s="135"/>
      <c r="MEV19" s="135"/>
      <c r="MEW19" s="135"/>
      <c r="MEX19" s="135"/>
      <c r="MEY19" s="135"/>
      <c r="MEZ19" s="135"/>
      <c r="MFA19" s="135"/>
      <c r="MFB19" s="135"/>
      <c r="MFC19" s="135"/>
      <c r="MFD19" s="135"/>
      <c r="MFE19" s="135"/>
      <c r="MFF19" s="135"/>
      <c r="MFG19" s="135"/>
      <c r="MFH19" s="135"/>
      <c r="MFI19" s="135"/>
      <c r="MFJ19" s="135"/>
      <c r="MFK19" s="135"/>
      <c r="MFL19" s="135"/>
      <c r="MFM19" s="135"/>
      <c r="MFN19" s="135"/>
      <c r="MFO19" s="135"/>
      <c r="MFP19" s="135"/>
      <c r="MFQ19" s="135"/>
      <c r="MFR19" s="135"/>
      <c r="MFS19" s="135"/>
      <c r="MFT19" s="135"/>
      <c r="MFU19" s="135"/>
      <c r="MFV19" s="135"/>
      <c r="MFW19" s="135"/>
      <c r="MFX19" s="135"/>
      <c r="MFY19" s="135"/>
      <c r="MFZ19" s="135"/>
      <c r="MGA19" s="135"/>
      <c r="MGB19" s="135"/>
      <c r="MGC19" s="135"/>
      <c r="MGD19" s="135"/>
      <c r="MGE19" s="135"/>
      <c r="MGF19" s="135"/>
      <c r="MGG19" s="135"/>
      <c r="MGH19" s="135"/>
      <c r="MGI19" s="135"/>
      <c r="MGJ19" s="135"/>
      <c r="MGK19" s="135"/>
      <c r="MGL19" s="135"/>
      <c r="MGM19" s="135"/>
      <c r="MGN19" s="135"/>
      <c r="MGO19" s="135"/>
      <c r="MGP19" s="135"/>
      <c r="MGQ19" s="135"/>
      <c r="MGR19" s="135"/>
      <c r="MGS19" s="135"/>
      <c r="MGT19" s="135"/>
      <c r="MGU19" s="135"/>
      <c r="MGV19" s="135"/>
      <c r="MGW19" s="135"/>
      <c r="MGX19" s="135"/>
      <c r="MGY19" s="135"/>
      <c r="MGZ19" s="135"/>
      <c r="MHA19" s="135"/>
      <c r="MHB19" s="135"/>
      <c r="MHC19" s="135"/>
      <c r="MHD19" s="135"/>
      <c r="MHE19" s="135"/>
      <c r="MHF19" s="135"/>
      <c r="MHG19" s="135"/>
      <c r="MHH19" s="135"/>
      <c r="MHI19" s="135"/>
      <c r="MHJ19" s="135"/>
      <c r="MHK19" s="135"/>
      <c r="MHL19" s="135"/>
      <c r="MHM19" s="135"/>
      <c r="MHN19" s="135"/>
      <c r="MHO19" s="135"/>
      <c r="MHP19" s="135"/>
      <c r="MHQ19" s="135"/>
      <c r="MHR19" s="135"/>
      <c r="MHS19" s="135"/>
      <c r="MHT19" s="135"/>
      <c r="MHU19" s="135"/>
      <c r="MHV19" s="135"/>
      <c r="MHW19" s="135"/>
      <c r="MHX19" s="135"/>
      <c r="MHY19" s="135"/>
      <c r="MHZ19" s="135"/>
      <c r="MIA19" s="135"/>
      <c r="MIB19" s="135"/>
      <c r="MIC19" s="135"/>
      <c r="MID19" s="135"/>
      <c r="MIE19" s="135"/>
      <c r="MIF19" s="135"/>
      <c r="MIG19" s="135"/>
      <c r="MIH19" s="135"/>
      <c r="MII19" s="135"/>
      <c r="MIJ19" s="135"/>
      <c r="MIK19" s="135"/>
      <c r="MIL19" s="135"/>
      <c r="MIM19" s="135"/>
      <c r="MIN19" s="135"/>
      <c r="MIO19" s="135"/>
      <c r="MIP19" s="135"/>
      <c r="MIQ19" s="135"/>
      <c r="MIR19" s="135"/>
      <c r="MIS19" s="135"/>
      <c r="MIT19" s="135"/>
      <c r="MIU19" s="135"/>
      <c r="MIV19" s="135"/>
      <c r="MIW19" s="135"/>
      <c r="MIX19" s="135"/>
      <c r="MIY19" s="135"/>
      <c r="MIZ19" s="135"/>
      <c r="MJA19" s="135"/>
      <c r="MJB19" s="135"/>
      <c r="MJC19" s="135"/>
      <c r="MJD19" s="135"/>
      <c r="MJE19" s="135"/>
      <c r="MJF19" s="135"/>
      <c r="MJG19" s="135"/>
      <c r="MJH19" s="135"/>
      <c r="MJI19" s="135"/>
      <c r="MJJ19" s="135"/>
      <c r="MJK19" s="135"/>
      <c r="MJL19" s="135"/>
      <c r="MJM19" s="135"/>
      <c r="MJN19" s="135"/>
      <c r="MJO19" s="135"/>
      <c r="MJP19" s="135"/>
      <c r="MJQ19" s="135"/>
      <c r="MJR19" s="135"/>
      <c r="MJS19" s="135"/>
      <c r="MJT19" s="135"/>
      <c r="MJU19" s="135"/>
      <c r="MJV19" s="135"/>
      <c r="MJW19" s="135"/>
      <c r="MJX19" s="135"/>
      <c r="MJY19" s="135"/>
      <c r="MJZ19" s="135"/>
      <c r="MKA19" s="135"/>
      <c r="MKB19" s="135"/>
      <c r="MKC19" s="135"/>
      <c r="MKD19" s="135"/>
      <c r="MKE19" s="135"/>
      <c r="MKF19" s="135"/>
      <c r="MKG19" s="135"/>
      <c r="MKH19" s="135"/>
      <c r="MKI19" s="135"/>
      <c r="MKJ19" s="135"/>
      <c r="MKK19" s="135"/>
      <c r="MKL19" s="135"/>
      <c r="MKM19" s="135"/>
      <c r="MKN19" s="135"/>
      <c r="MKO19" s="135"/>
      <c r="MKP19" s="135"/>
      <c r="MKQ19" s="135"/>
      <c r="MKR19" s="135"/>
      <c r="MKS19" s="135"/>
      <c r="MKT19" s="135"/>
      <c r="MKU19" s="135"/>
      <c r="MKV19" s="135"/>
      <c r="MKW19" s="135"/>
      <c r="MKX19" s="135"/>
      <c r="MKY19" s="135"/>
      <c r="MKZ19" s="135"/>
      <c r="MLA19" s="135"/>
      <c r="MLB19" s="135"/>
      <c r="MLC19" s="135"/>
      <c r="MLD19" s="135"/>
      <c r="MLE19" s="135"/>
      <c r="MLF19" s="135"/>
      <c r="MLG19" s="135"/>
      <c r="MLH19" s="135"/>
      <c r="MLI19" s="135"/>
      <c r="MLJ19" s="135"/>
      <c r="MLK19" s="135"/>
      <c r="MLL19" s="135"/>
      <c r="MLM19" s="135"/>
      <c r="MLN19" s="135"/>
      <c r="MLO19" s="135"/>
      <c r="MLP19" s="135"/>
      <c r="MLQ19" s="135"/>
      <c r="MLR19" s="135"/>
      <c r="MLS19" s="135"/>
      <c r="MLT19" s="135"/>
      <c r="MLU19" s="135"/>
      <c r="MLV19" s="135"/>
      <c r="MLW19" s="135"/>
      <c r="MLX19" s="135"/>
      <c r="MLY19" s="135"/>
      <c r="MLZ19" s="135"/>
      <c r="MMA19" s="135"/>
      <c r="MMB19" s="135"/>
      <c r="MMC19" s="135"/>
      <c r="MMD19" s="135"/>
      <c r="MME19" s="135"/>
      <c r="MMF19" s="135"/>
      <c r="MMG19" s="135"/>
      <c r="MMH19" s="135"/>
      <c r="MMI19" s="135"/>
      <c r="MMJ19" s="135"/>
      <c r="MMK19" s="135"/>
      <c r="MML19" s="135"/>
      <c r="MMM19" s="135"/>
      <c r="MMN19" s="135"/>
      <c r="MMO19" s="135"/>
      <c r="MMP19" s="135"/>
      <c r="MMQ19" s="135"/>
      <c r="MMR19" s="135"/>
      <c r="MMS19" s="135"/>
      <c r="MMT19" s="135"/>
      <c r="MMU19" s="135"/>
      <c r="MMV19" s="135"/>
      <c r="MMW19" s="135"/>
      <c r="MMX19" s="135"/>
      <c r="MMY19" s="135"/>
      <c r="MMZ19" s="135"/>
      <c r="MNA19" s="135"/>
      <c r="MNB19" s="135"/>
      <c r="MNC19" s="135"/>
      <c r="MND19" s="135"/>
      <c r="MNE19" s="135"/>
      <c r="MNF19" s="135"/>
      <c r="MNG19" s="135"/>
      <c r="MNH19" s="135"/>
      <c r="MNI19" s="135"/>
      <c r="MNJ19" s="135"/>
      <c r="MNK19" s="135"/>
      <c r="MNL19" s="135"/>
      <c r="MNM19" s="135"/>
      <c r="MNN19" s="135"/>
      <c r="MNO19" s="135"/>
      <c r="MNP19" s="135"/>
      <c r="MNQ19" s="135"/>
      <c r="MNR19" s="135"/>
      <c r="MNS19" s="135"/>
      <c r="MNT19" s="135"/>
      <c r="MNU19" s="135"/>
      <c r="MNV19" s="135"/>
      <c r="MNW19" s="135"/>
      <c r="MNX19" s="135"/>
      <c r="MNY19" s="135"/>
      <c r="MNZ19" s="135"/>
      <c r="MOA19" s="135"/>
      <c r="MOB19" s="135"/>
      <c r="MOC19" s="135"/>
      <c r="MOD19" s="135"/>
      <c r="MOE19" s="135"/>
      <c r="MOF19" s="135"/>
      <c r="MOG19" s="135"/>
      <c r="MOH19" s="135"/>
      <c r="MOI19" s="135"/>
      <c r="MOJ19" s="135"/>
      <c r="MOK19" s="135"/>
      <c r="MOL19" s="135"/>
      <c r="MOM19" s="135"/>
      <c r="MON19" s="135"/>
      <c r="MOO19" s="135"/>
      <c r="MOP19" s="135"/>
      <c r="MOQ19" s="135"/>
      <c r="MOR19" s="135"/>
      <c r="MOS19" s="135"/>
      <c r="MOT19" s="135"/>
      <c r="MOU19" s="135"/>
      <c r="MOV19" s="135"/>
      <c r="MOW19" s="135"/>
      <c r="MOX19" s="135"/>
      <c r="MOY19" s="135"/>
      <c r="MOZ19" s="135"/>
      <c r="MPA19" s="135"/>
      <c r="MPB19" s="135"/>
      <c r="MPC19" s="135"/>
      <c r="MPD19" s="135"/>
      <c r="MPE19" s="135"/>
      <c r="MPF19" s="135"/>
      <c r="MPG19" s="135"/>
      <c r="MPH19" s="135"/>
      <c r="MPI19" s="135"/>
      <c r="MPJ19" s="135"/>
      <c r="MPK19" s="135"/>
      <c r="MPL19" s="135"/>
      <c r="MPM19" s="135"/>
      <c r="MPN19" s="135"/>
      <c r="MPO19" s="135"/>
      <c r="MPP19" s="135"/>
      <c r="MPQ19" s="135"/>
      <c r="MPR19" s="135"/>
      <c r="MPS19" s="135"/>
      <c r="MPT19" s="135"/>
      <c r="MPU19" s="135"/>
      <c r="MPV19" s="135"/>
      <c r="MPW19" s="135"/>
      <c r="MPX19" s="135"/>
      <c r="MPY19" s="135"/>
      <c r="MPZ19" s="135"/>
      <c r="MQA19" s="135"/>
      <c r="MQB19" s="135"/>
      <c r="MQC19" s="135"/>
      <c r="MQD19" s="135"/>
      <c r="MQE19" s="135"/>
      <c r="MQF19" s="135"/>
      <c r="MQG19" s="135"/>
      <c r="MQH19" s="135"/>
      <c r="MQI19" s="135"/>
      <c r="MQJ19" s="135"/>
      <c r="MQK19" s="135"/>
      <c r="MQL19" s="135"/>
      <c r="MQM19" s="135"/>
      <c r="MQN19" s="135"/>
      <c r="MQO19" s="135"/>
      <c r="MQP19" s="135"/>
      <c r="MQQ19" s="135"/>
      <c r="MQR19" s="135"/>
      <c r="MQS19" s="135"/>
      <c r="MQT19" s="135"/>
      <c r="MQU19" s="135"/>
      <c r="MQV19" s="135"/>
      <c r="MQW19" s="135"/>
      <c r="MQX19" s="135"/>
      <c r="MQY19" s="135"/>
      <c r="MQZ19" s="135"/>
      <c r="MRA19" s="135"/>
      <c r="MRB19" s="135"/>
      <c r="MRC19" s="135"/>
      <c r="MRD19" s="135"/>
      <c r="MRE19" s="135"/>
      <c r="MRF19" s="135"/>
      <c r="MRG19" s="135"/>
      <c r="MRH19" s="135"/>
      <c r="MRI19" s="135"/>
      <c r="MRJ19" s="135"/>
      <c r="MRK19" s="135"/>
      <c r="MRL19" s="135"/>
      <c r="MRM19" s="135"/>
      <c r="MRN19" s="135"/>
      <c r="MRO19" s="135"/>
      <c r="MRP19" s="135"/>
      <c r="MRQ19" s="135"/>
      <c r="MRR19" s="135"/>
      <c r="MRS19" s="135"/>
      <c r="MRT19" s="135"/>
      <c r="MRU19" s="135"/>
      <c r="MRV19" s="135"/>
      <c r="MRW19" s="135"/>
      <c r="MRX19" s="135"/>
      <c r="MRY19" s="135"/>
      <c r="MRZ19" s="135"/>
      <c r="MSA19" s="135"/>
      <c r="MSB19" s="135"/>
      <c r="MSC19" s="135"/>
      <c r="MSD19" s="135"/>
      <c r="MSE19" s="135"/>
      <c r="MSF19" s="135"/>
      <c r="MSG19" s="135"/>
      <c r="MSH19" s="135"/>
      <c r="MSI19" s="135"/>
      <c r="MSJ19" s="135"/>
      <c r="MSK19" s="135"/>
      <c r="MSL19" s="135"/>
      <c r="MSM19" s="135"/>
      <c r="MSN19" s="135"/>
      <c r="MSO19" s="135"/>
      <c r="MSP19" s="135"/>
      <c r="MSQ19" s="135"/>
      <c r="MSR19" s="135"/>
      <c r="MSS19" s="135"/>
      <c r="MST19" s="135"/>
      <c r="MSU19" s="135"/>
      <c r="MSV19" s="135"/>
      <c r="MSW19" s="135"/>
      <c r="MSX19" s="135"/>
      <c r="MSY19" s="135"/>
      <c r="MSZ19" s="135"/>
      <c r="MTA19" s="135"/>
      <c r="MTB19" s="135"/>
      <c r="MTC19" s="135"/>
      <c r="MTD19" s="135"/>
      <c r="MTE19" s="135"/>
      <c r="MTF19" s="135"/>
      <c r="MTG19" s="135"/>
      <c r="MTH19" s="135"/>
      <c r="MTI19" s="135"/>
      <c r="MTJ19" s="135"/>
      <c r="MTK19" s="135"/>
      <c r="MTL19" s="135"/>
      <c r="MTM19" s="135"/>
      <c r="MTN19" s="135"/>
      <c r="MTO19" s="135"/>
      <c r="MTP19" s="135"/>
      <c r="MTQ19" s="135"/>
      <c r="MTR19" s="135"/>
      <c r="MTS19" s="135"/>
      <c r="MTT19" s="135"/>
      <c r="MTU19" s="135"/>
      <c r="MTV19" s="135"/>
      <c r="MTW19" s="135"/>
      <c r="MTX19" s="135"/>
      <c r="MTY19" s="135"/>
      <c r="MTZ19" s="135"/>
      <c r="MUA19" s="135"/>
      <c r="MUB19" s="135"/>
      <c r="MUC19" s="135"/>
      <c r="MUD19" s="135"/>
      <c r="MUE19" s="135"/>
      <c r="MUF19" s="135"/>
      <c r="MUG19" s="135"/>
      <c r="MUH19" s="135"/>
      <c r="MUI19" s="135"/>
      <c r="MUJ19" s="135"/>
      <c r="MUK19" s="135"/>
      <c r="MUL19" s="135"/>
      <c r="MUM19" s="135"/>
      <c r="MUN19" s="135"/>
      <c r="MUO19" s="135"/>
      <c r="MUP19" s="135"/>
      <c r="MUQ19" s="135"/>
      <c r="MUR19" s="135"/>
      <c r="MUS19" s="135"/>
      <c r="MUT19" s="135"/>
      <c r="MUU19" s="135"/>
      <c r="MUV19" s="135"/>
      <c r="MUW19" s="135"/>
      <c r="MUX19" s="135"/>
      <c r="MUY19" s="135"/>
      <c r="MUZ19" s="135"/>
      <c r="MVA19" s="135"/>
      <c r="MVB19" s="135"/>
      <c r="MVC19" s="135"/>
      <c r="MVD19" s="135"/>
      <c r="MVE19" s="135"/>
      <c r="MVF19" s="135"/>
      <c r="MVG19" s="135"/>
      <c r="MVH19" s="135"/>
      <c r="MVI19" s="135"/>
      <c r="MVJ19" s="135"/>
      <c r="MVK19" s="135"/>
      <c r="MVL19" s="135"/>
      <c r="MVM19" s="135"/>
      <c r="MVN19" s="135"/>
      <c r="MVO19" s="135"/>
      <c r="MVP19" s="135"/>
      <c r="MVQ19" s="135"/>
      <c r="MVR19" s="135"/>
      <c r="MVS19" s="135"/>
      <c r="MVT19" s="135"/>
      <c r="MVU19" s="135"/>
      <c r="MVV19" s="135"/>
      <c r="MVW19" s="135"/>
      <c r="MVX19" s="135"/>
      <c r="MVY19" s="135"/>
      <c r="MVZ19" s="135"/>
      <c r="MWA19" s="135"/>
      <c r="MWB19" s="135"/>
      <c r="MWC19" s="135"/>
      <c r="MWD19" s="135"/>
      <c r="MWE19" s="135"/>
      <c r="MWF19" s="135"/>
      <c r="MWG19" s="135"/>
      <c r="MWH19" s="135"/>
      <c r="MWI19" s="135"/>
      <c r="MWJ19" s="135"/>
      <c r="MWK19" s="135"/>
      <c r="MWL19" s="135"/>
      <c r="MWM19" s="135"/>
      <c r="MWN19" s="135"/>
      <c r="MWO19" s="135"/>
      <c r="MWP19" s="135"/>
      <c r="MWQ19" s="135"/>
      <c r="MWR19" s="135"/>
      <c r="MWS19" s="135"/>
      <c r="MWT19" s="135"/>
      <c r="MWU19" s="135"/>
      <c r="MWV19" s="135"/>
      <c r="MWW19" s="135"/>
      <c r="MWX19" s="135"/>
      <c r="MWY19" s="135"/>
      <c r="MWZ19" s="135"/>
      <c r="MXA19" s="135"/>
      <c r="MXB19" s="135"/>
      <c r="MXC19" s="135"/>
      <c r="MXD19" s="135"/>
      <c r="MXE19" s="135"/>
      <c r="MXF19" s="135"/>
      <c r="MXG19" s="135"/>
      <c r="MXH19" s="135"/>
      <c r="MXI19" s="135"/>
      <c r="MXJ19" s="135"/>
      <c r="MXK19" s="135"/>
      <c r="MXL19" s="135"/>
      <c r="MXM19" s="135"/>
      <c r="MXN19" s="135"/>
      <c r="MXO19" s="135"/>
      <c r="MXP19" s="135"/>
      <c r="MXQ19" s="135"/>
      <c r="MXR19" s="135"/>
      <c r="MXS19" s="135"/>
      <c r="MXT19" s="135"/>
      <c r="MXU19" s="135"/>
      <c r="MXV19" s="135"/>
      <c r="MXW19" s="135"/>
      <c r="MXX19" s="135"/>
      <c r="MXY19" s="135"/>
      <c r="MXZ19" s="135"/>
      <c r="MYA19" s="135"/>
      <c r="MYB19" s="135"/>
      <c r="MYC19" s="135"/>
      <c r="MYD19" s="135"/>
      <c r="MYE19" s="135"/>
      <c r="MYF19" s="135"/>
      <c r="MYG19" s="135"/>
      <c r="MYH19" s="135"/>
      <c r="MYI19" s="135"/>
      <c r="MYJ19" s="135"/>
      <c r="MYK19" s="135"/>
      <c r="MYL19" s="135"/>
      <c r="MYM19" s="135"/>
      <c r="MYN19" s="135"/>
      <c r="MYO19" s="135"/>
      <c r="MYP19" s="135"/>
      <c r="MYQ19" s="135"/>
      <c r="MYR19" s="135"/>
      <c r="MYS19" s="135"/>
      <c r="MYT19" s="135"/>
      <c r="MYU19" s="135"/>
      <c r="MYV19" s="135"/>
      <c r="MYW19" s="135"/>
      <c r="MYX19" s="135"/>
      <c r="MYY19" s="135"/>
      <c r="MYZ19" s="135"/>
      <c r="MZA19" s="135"/>
      <c r="MZB19" s="135"/>
      <c r="MZC19" s="135"/>
      <c r="MZD19" s="135"/>
      <c r="MZE19" s="135"/>
      <c r="MZF19" s="135"/>
      <c r="MZG19" s="135"/>
      <c r="MZH19" s="135"/>
      <c r="MZI19" s="135"/>
      <c r="MZJ19" s="135"/>
      <c r="MZK19" s="135"/>
      <c r="MZL19" s="135"/>
      <c r="MZM19" s="135"/>
      <c r="MZN19" s="135"/>
      <c r="MZO19" s="135"/>
      <c r="MZP19" s="135"/>
      <c r="MZQ19" s="135"/>
      <c r="MZR19" s="135"/>
      <c r="MZS19" s="135"/>
      <c r="MZT19" s="135"/>
      <c r="MZU19" s="135"/>
      <c r="MZV19" s="135"/>
      <c r="MZW19" s="135"/>
      <c r="MZX19" s="135"/>
      <c r="MZY19" s="135"/>
      <c r="MZZ19" s="135"/>
      <c r="NAA19" s="135"/>
      <c r="NAB19" s="135"/>
      <c r="NAC19" s="135"/>
      <c r="NAD19" s="135"/>
      <c r="NAE19" s="135"/>
      <c r="NAF19" s="135"/>
      <c r="NAG19" s="135"/>
      <c r="NAH19" s="135"/>
      <c r="NAI19" s="135"/>
      <c r="NAJ19" s="135"/>
      <c r="NAK19" s="135"/>
      <c r="NAL19" s="135"/>
      <c r="NAM19" s="135"/>
      <c r="NAN19" s="135"/>
      <c r="NAO19" s="135"/>
      <c r="NAP19" s="135"/>
      <c r="NAQ19" s="135"/>
      <c r="NAR19" s="135"/>
      <c r="NAS19" s="135"/>
      <c r="NAT19" s="135"/>
      <c r="NAU19" s="135"/>
      <c r="NAV19" s="135"/>
      <c r="NAW19" s="135"/>
      <c r="NAX19" s="135"/>
      <c r="NAY19" s="135"/>
      <c r="NAZ19" s="135"/>
      <c r="NBA19" s="135"/>
      <c r="NBB19" s="135"/>
      <c r="NBC19" s="135"/>
      <c r="NBD19" s="135"/>
      <c r="NBE19" s="135"/>
      <c r="NBF19" s="135"/>
      <c r="NBG19" s="135"/>
      <c r="NBH19" s="135"/>
      <c r="NBI19" s="135"/>
      <c r="NBJ19" s="135"/>
      <c r="NBK19" s="135"/>
      <c r="NBL19" s="135"/>
      <c r="NBM19" s="135"/>
      <c r="NBN19" s="135"/>
      <c r="NBO19" s="135"/>
      <c r="NBP19" s="135"/>
      <c r="NBQ19" s="135"/>
      <c r="NBR19" s="135"/>
      <c r="NBS19" s="135"/>
      <c r="NBT19" s="135"/>
      <c r="NBU19" s="135"/>
      <c r="NBV19" s="135"/>
      <c r="NBW19" s="135"/>
      <c r="NBX19" s="135"/>
      <c r="NBY19" s="135"/>
      <c r="NBZ19" s="135"/>
      <c r="NCA19" s="135"/>
      <c r="NCB19" s="135"/>
      <c r="NCC19" s="135"/>
      <c r="NCD19" s="135"/>
      <c r="NCE19" s="135"/>
      <c r="NCF19" s="135"/>
      <c r="NCG19" s="135"/>
      <c r="NCH19" s="135"/>
      <c r="NCI19" s="135"/>
      <c r="NCJ19" s="135"/>
      <c r="NCK19" s="135"/>
      <c r="NCL19" s="135"/>
      <c r="NCM19" s="135"/>
      <c r="NCN19" s="135"/>
      <c r="NCO19" s="135"/>
      <c r="NCP19" s="135"/>
      <c r="NCQ19" s="135"/>
      <c r="NCR19" s="135"/>
      <c r="NCS19" s="135"/>
      <c r="NCT19" s="135"/>
      <c r="NCU19" s="135"/>
      <c r="NCV19" s="135"/>
      <c r="NCW19" s="135"/>
      <c r="NCX19" s="135"/>
      <c r="NCY19" s="135"/>
      <c r="NCZ19" s="135"/>
      <c r="NDA19" s="135"/>
      <c r="NDB19" s="135"/>
      <c r="NDC19" s="135"/>
      <c r="NDD19" s="135"/>
      <c r="NDE19" s="135"/>
      <c r="NDF19" s="135"/>
      <c r="NDG19" s="135"/>
      <c r="NDH19" s="135"/>
      <c r="NDI19" s="135"/>
      <c r="NDJ19" s="135"/>
      <c r="NDK19" s="135"/>
      <c r="NDL19" s="135"/>
      <c r="NDM19" s="135"/>
      <c r="NDN19" s="135"/>
      <c r="NDO19" s="135"/>
      <c r="NDP19" s="135"/>
      <c r="NDQ19" s="135"/>
      <c r="NDR19" s="135"/>
      <c r="NDS19" s="135"/>
      <c r="NDT19" s="135"/>
      <c r="NDU19" s="135"/>
      <c r="NDV19" s="135"/>
      <c r="NDW19" s="135"/>
      <c r="NDX19" s="135"/>
      <c r="NDY19" s="135"/>
      <c r="NDZ19" s="135"/>
      <c r="NEA19" s="135"/>
      <c r="NEB19" s="135"/>
      <c r="NEC19" s="135"/>
      <c r="NED19" s="135"/>
      <c r="NEE19" s="135"/>
      <c r="NEF19" s="135"/>
      <c r="NEG19" s="135"/>
      <c r="NEH19" s="135"/>
      <c r="NEI19" s="135"/>
      <c r="NEJ19" s="135"/>
      <c r="NEK19" s="135"/>
      <c r="NEL19" s="135"/>
      <c r="NEM19" s="135"/>
      <c r="NEN19" s="135"/>
      <c r="NEO19" s="135"/>
      <c r="NEP19" s="135"/>
      <c r="NEQ19" s="135"/>
      <c r="NER19" s="135"/>
      <c r="NES19" s="135"/>
      <c r="NET19" s="135"/>
      <c r="NEU19" s="135"/>
      <c r="NEV19" s="135"/>
      <c r="NEW19" s="135"/>
      <c r="NEX19" s="135"/>
      <c r="NEY19" s="135"/>
      <c r="NEZ19" s="135"/>
      <c r="NFA19" s="135"/>
      <c r="NFB19" s="135"/>
      <c r="NFC19" s="135"/>
      <c r="NFD19" s="135"/>
      <c r="NFE19" s="135"/>
      <c r="NFF19" s="135"/>
      <c r="NFG19" s="135"/>
      <c r="NFH19" s="135"/>
      <c r="NFI19" s="135"/>
      <c r="NFJ19" s="135"/>
      <c r="NFK19" s="135"/>
      <c r="NFL19" s="135"/>
      <c r="NFM19" s="135"/>
      <c r="NFN19" s="135"/>
      <c r="NFO19" s="135"/>
      <c r="NFP19" s="135"/>
      <c r="NFQ19" s="135"/>
      <c r="NFR19" s="135"/>
      <c r="NFS19" s="135"/>
      <c r="NFT19" s="135"/>
      <c r="NFU19" s="135"/>
      <c r="NFV19" s="135"/>
      <c r="NFW19" s="135"/>
      <c r="NFX19" s="135"/>
      <c r="NFY19" s="135"/>
      <c r="NFZ19" s="135"/>
      <c r="NGA19" s="135"/>
      <c r="NGB19" s="135"/>
      <c r="NGC19" s="135"/>
      <c r="NGD19" s="135"/>
      <c r="NGE19" s="135"/>
      <c r="NGF19" s="135"/>
      <c r="NGG19" s="135"/>
      <c r="NGH19" s="135"/>
      <c r="NGI19" s="135"/>
      <c r="NGJ19" s="135"/>
      <c r="NGK19" s="135"/>
      <c r="NGL19" s="135"/>
      <c r="NGM19" s="135"/>
      <c r="NGN19" s="135"/>
      <c r="NGO19" s="135"/>
      <c r="NGP19" s="135"/>
      <c r="NGQ19" s="135"/>
      <c r="NGR19" s="135"/>
      <c r="NGS19" s="135"/>
      <c r="NGT19" s="135"/>
      <c r="NGU19" s="135"/>
      <c r="NGV19" s="135"/>
      <c r="NGW19" s="135"/>
      <c r="NGX19" s="135"/>
      <c r="NGY19" s="135"/>
      <c r="NGZ19" s="135"/>
      <c r="NHA19" s="135"/>
      <c r="NHB19" s="135"/>
      <c r="NHC19" s="135"/>
      <c r="NHD19" s="135"/>
      <c r="NHE19" s="135"/>
      <c r="NHF19" s="135"/>
      <c r="NHG19" s="135"/>
      <c r="NHH19" s="135"/>
      <c r="NHI19" s="135"/>
      <c r="NHJ19" s="135"/>
      <c r="NHK19" s="135"/>
      <c r="NHL19" s="135"/>
      <c r="NHM19" s="135"/>
      <c r="NHN19" s="135"/>
      <c r="NHO19" s="135"/>
      <c r="NHP19" s="135"/>
      <c r="NHQ19" s="135"/>
      <c r="NHR19" s="135"/>
      <c r="NHS19" s="135"/>
      <c r="NHT19" s="135"/>
      <c r="NHU19" s="135"/>
      <c r="NHV19" s="135"/>
      <c r="NHW19" s="135"/>
      <c r="NHX19" s="135"/>
      <c r="NHY19" s="135"/>
      <c r="NHZ19" s="135"/>
      <c r="NIA19" s="135"/>
      <c r="NIB19" s="135"/>
      <c r="NIC19" s="135"/>
      <c r="NID19" s="135"/>
      <c r="NIE19" s="135"/>
      <c r="NIF19" s="135"/>
      <c r="NIG19" s="135"/>
      <c r="NIH19" s="135"/>
      <c r="NII19" s="135"/>
      <c r="NIJ19" s="135"/>
      <c r="NIK19" s="135"/>
      <c r="NIL19" s="135"/>
      <c r="NIM19" s="135"/>
      <c r="NIN19" s="135"/>
      <c r="NIO19" s="135"/>
      <c r="NIP19" s="135"/>
      <c r="NIQ19" s="135"/>
      <c r="NIR19" s="135"/>
      <c r="NIS19" s="135"/>
      <c r="NIT19" s="135"/>
      <c r="NIU19" s="135"/>
      <c r="NIV19" s="135"/>
      <c r="NIW19" s="135"/>
      <c r="NIX19" s="135"/>
      <c r="NIY19" s="135"/>
      <c r="NIZ19" s="135"/>
      <c r="NJA19" s="135"/>
      <c r="NJB19" s="135"/>
      <c r="NJC19" s="135"/>
      <c r="NJD19" s="135"/>
      <c r="NJE19" s="135"/>
      <c r="NJF19" s="135"/>
      <c r="NJG19" s="135"/>
      <c r="NJH19" s="135"/>
      <c r="NJI19" s="135"/>
      <c r="NJJ19" s="135"/>
      <c r="NJK19" s="135"/>
      <c r="NJL19" s="135"/>
      <c r="NJM19" s="135"/>
      <c r="NJN19" s="135"/>
      <c r="NJO19" s="135"/>
      <c r="NJP19" s="135"/>
      <c r="NJQ19" s="135"/>
      <c r="NJR19" s="135"/>
      <c r="NJS19" s="135"/>
      <c r="NJT19" s="135"/>
      <c r="NJU19" s="135"/>
      <c r="NJV19" s="135"/>
      <c r="NJW19" s="135"/>
      <c r="NJX19" s="135"/>
      <c r="NJY19" s="135"/>
      <c r="NJZ19" s="135"/>
      <c r="NKA19" s="135"/>
      <c r="NKB19" s="135"/>
      <c r="NKC19" s="135"/>
      <c r="NKD19" s="135"/>
      <c r="NKE19" s="135"/>
      <c r="NKF19" s="135"/>
      <c r="NKG19" s="135"/>
      <c r="NKH19" s="135"/>
      <c r="NKI19" s="135"/>
      <c r="NKJ19" s="135"/>
      <c r="NKK19" s="135"/>
      <c r="NKL19" s="135"/>
      <c r="NKM19" s="135"/>
      <c r="NKN19" s="135"/>
      <c r="NKO19" s="135"/>
      <c r="NKP19" s="135"/>
      <c r="NKQ19" s="135"/>
      <c r="NKR19" s="135"/>
      <c r="NKS19" s="135"/>
      <c r="NKT19" s="135"/>
      <c r="NKU19" s="135"/>
      <c r="NKV19" s="135"/>
      <c r="NKW19" s="135"/>
      <c r="NKX19" s="135"/>
      <c r="NKY19" s="135"/>
      <c r="NKZ19" s="135"/>
      <c r="NLA19" s="135"/>
      <c r="NLB19" s="135"/>
      <c r="NLC19" s="135"/>
      <c r="NLD19" s="135"/>
      <c r="NLE19" s="135"/>
      <c r="NLF19" s="135"/>
      <c r="NLG19" s="135"/>
      <c r="NLH19" s="135"/>
      <c r="NLI19" s="135"/>
      <c r="NLJ19" s="135"/>
      <c r="NLK19" s="135"/>
      <c r="NLL19" s="135"/>
      <c r="NLM19" s="135"/>
      <c r="NLN19" s="135"/>
      <c r="NLO19" s="135"/>
      <c r="NLP19" s="135"/>
      <c r="NLQ19" s="135"/>
      <c r="NLR19" s="135"/>
      <c r="NLS19" s="135"/>
      <c r="NLT19" s="135"/>
      <c r="NLU19" s="135"/>
      <c r="NLV19" s="135"/>
      <c r="NLW19" s="135"/>
      <c r="NLX19" s="135"/>
      <c r="NLY19" s="135"/>
      <c r="NLZ19" s="135"/>
      <c r="NMA19" s="135"/>
      <c r="NMB19" s="135"/>
      <c r="NMC19" s="135"/>
      <c r="NMD19" s="135"/>
      <c r="NME19" s="135"/>
      <c r="NMF19" s="135"/>
      <c r="NMG19" s="135"/>
      <c r="NMH19" s="135"/>
      <c r="NMI19" s="135"/>
      <c r="NMJ19" s="135"/>
      <c r="NMK19" s="135"/>
      <c r="NML19" s="135"/>
      <c r="NMM19" s="135"/>
      <c r="NMN19" s="135"/>
      <c r="NMO19" s="135"/>
      <c r="NMP19" s="135"/>
      <c r="NMQ19" s="135"/>
      <c r="NMR19" s="135"/>
      <c r="NMS19" s="135"/>
      <c r="NMT19" s="135"/>
      <c r="NMU19" s="135"/>
      <c r="NMV19" s="135"/>
      <c r="NMW19" s="135"/>
      <c r="NMX19" s="135"/>
      <c r="NMY19" s="135"/>
      <c r="NMZ19" s="135"/>
      <c r="NNA19" s="135"/>
      <c r="NNB19" s="135"/>
      <c r="NNC19" s="135"/>
      <c r="NND19" s="135"/>
      <c r="NNE19" s="135"/>
      <c r="NNF19" s="135"/>
      <c r="NNG19" s="135"/>
      <c r="NNH19" s="135"/>
      <c r="NNI19" s="135"/>
      <c r="NNJ19" s="135"/>
      <c r="NNK19" s="135"/>
      <c r="NNL19" s="135"/>
      <c r="NNM19" s="135"/>
      <c r="NNN19" s="135"/>
      <c r="NNO19" s="135"/>
      <c r="NNP19" s="135"/>
      <c r="NNQ19" s="135"/>
      <c r="NNR19" s="135"/>
      <c r="NNS19" s="135"/>
      <c r="NNT19" s="135"/>
      <c r="NNU19" s="135"/>
      <c r="NNV19" s="135"/>
      <c r="NNW19" s="135"/>
      <c r="NNX19" s="135"/>
      <c r="NNY19" s="135"/>
      <c r="NNZ19" s="135"/>
      <c r="NOA19" s="135"/>
      <c r="NOB19" s="135"/>
      <c r="NOC19" s="135"/>
      <c r="NOD19" s="135"/>
      <c r="NOE19" s="135"/>
      <c r="NOF19" s="135"/>
      <c r="NOG19" s="135"/>
      <c r="NOH19" s="135"/>
      <c r="NOI19" s="135"/>
      <c r="NOJ19" s="135"/>
      <c r="NOK19" s="135"/>
      <c r="NOL19" s="135"/>
      <c r="NOM19" s="135"/>
      <c r="NON19" s="135"/>
      <c r="NOO19" s="135"/>
      <c r="NOP19" s="135"/>
      <c r="NOQ19" s="135"/>
      <c r="NOR19" s="135"/>
      <c r="NOS19" s="135"/>
      <c r="NOT19" s="135"/>
      <c r="NOU19" s="135"/>
      <c r="NOV19" s="135"/>
      <c r="NOW19" s="135"/>
      <c r="NOX19" s="135"/>
      <c r="NOY19" s="135"/>
      <c r="NOZ19" s="135"/>
      <c r="NPA19" s="135"/>
      <c r="NPB19" s="135"/>
      <c r="NPC19" s="135"/>
      <c r="NPD19" s="135"/>
      <c r="NPE19" s="135"/>
      <c r="NPF19" s="135"/>
      <c r="NPG19" s="135"/>
      <c r="NPH19" s="135"/>
      <c r="NPI19" s="135"/>
      <c r="NPJ19" s="135"/>
      <c r="NPK19" s="135"/>
      <c r="NPL19" s="135"/>
      <c r="NPM19" s="135"/>
      <c r="NPN19" s="135"/>
      <c r="NPO19" s="135"/>
      <c r="NPP19" s="135"/>
      <c r="NPQ19" s="135"/>
      <c r="NPR19" s="135"/>
      <c r="NPS19" s="135"/>
      <c r="NPT19" s="135"/>
      <c r="NPU19" s="135"/>
      <c r="NPV19" s="135"/>
      <c r="NPW19" s="135"/>
      <c r="NPX19" s="135"/>
      <c r="NPY19" s="135"/>
      <c r="NPZ19" s="135"/>
      <c r="NQA19" s="135"/>
      <c r="NQB19" s="135"/>
      <c r="NQC19" s="135"/>
      <c r="NQD19" s="135"/>
      <c r="NQE19" s="135"/>
      <c r="NQF19" s="135"/>
      <c r="NQG19" s="135"/>
      <c r="NQH19" s="135"/>
      <c r="NQI19" s="135"/>
      <c r="NQJ19" s="135"/>
      <c r="NQK19" s="135"/>
      <c r="NQL19" s="135"/>
      <c r="NQM19" s="135"/>
      <c r="NQN19" s="135"/>
      <c r="NQO19" s="135"/>
      <c r="NQP19" s="135"/>
      <c r="NQQ19" s="135"/>
      <c r="NQR19" s="135"/>
      <c r="NQS19" s="135"/>
      <c r="NQT19" s="135"/>
      <c r="NQU19" s="135"/>
      <c r="NQV19" s="135"/>
      <c r="NQW19" s="135"/>
      <c r="NQX19" s="135"/>
      <c r="NQY19" s="135"/>
      <c r="NQZ19" s="135"/>
      <c r="NRA19" s="135"/>
      <c r="NRB19" s="135"/>
      <c r="NRC19" s="135"/>
      <c r="NRD19" s="135"/>
      <c r="NRE19" s="135"/>
      <c r="NRF19" s="135"/>
      <c r="NRG19" s="135"/>
      <c r="NRH19" s="135"/>
      <c r="NRI19" s="135"/>
      <c r="NRJ19" s="135"/>
      <c r="NRK19" s="135"/>
      <c r="NRL19" s="135"/>
      <c r="NRM19" s="135"/>
      <c r="NRN19" s="135"/>
      <c r="NRO19" s="135"/>
      <c r="NRP19" s="135"/>
      <c r="NRQ19" s="135"/>
      <c r="NRR19" s="135"/>
      <c r="NRS19" s="135"/>
      <c r="NRT19" s="135"/>
      <c r="NRU19" s="135"/>
      <c r="NRV19" s="135"/>
      <c r="NRW19" s="135"/>
      <c r="NRX19" s="135"/>
      <c r="NRY19" s="135"/>
      <c r="NRZ19" s="135"/>
      <c r="NSA19" s="135"/>
      <c r="NSB19" s="135"/>
      <c r="NSC19" s="135"/>
      <c r="NSD19" s="135"/>
      <c r="NSE19" s="135"/>
      <c r="NSF19" s="135"/>
      <c r="NSG19" s="135"/>
      <c r="NSH19" s="135"/>
      <c r="NSI19" s="135"/>
      <c r="NSJ19" s="135"/>
      <c r="NSK19" s="135"/>
      <c r="NSL19" s="135"/>
      <c r="NSM19" s="135"/>
      <c r="NSN19" s="135"/>
      <c r="NSO19" s="135"/>
      <c r="NSP19" s="135"/>
      <c r="NSQ19" s="135"/>
      <c r="NSR19" s="135"/>
      <c r="NSS19" s="135"/>
      <c r="NST19" s="135"/>
      <c r="NSU19" s="135"/>
      <c r="NSV19" s="135"/>
      <c r="NSW19" s="135"/>
      <c r="NSX19" s="135"/>
      <c r="NSY19" s="135"/>
      <c r="NSZ19" s="135"/>
      <c r="NTA19" s="135"/>
      <c r="NTB19" s="135"/>
      <c r="NTC19" s="135"/>
      <c r="NTD19" s="135"/>
      <c r="NTE19" s="135"/>
      <c r="NTF19" s="135"/>
      <c r="NTG19" s="135"/>
      <c r="NTH19" s="135"/>
      <c r="NTI19" s="135"/>
      <c r="NTJ19" s="135"/>
      <c r="NTK19" s="135"/>
      <c r="NTL19" s="135"/>
      <c r="NTM19" s="135"/>
      <c r="NTN19" s="135"/>
      <c r="NTO19" s="135"/>
      <c r="NTP19" s="135"/>
      <c r="NTQ19" s="135"/>
      <c r="NTR19" s="135"/>
      <c r="NTS19" s="135"/>
      <c r="NTT19" s="135"/>
      <c r="NTU19" s="135"/>
      <c r="NTV19" s="135"/>
      <c r="NTW19" s="135"/>
      <c r="NTX19" s="135"/>
      <c r="NTY19" s="135"/>
      <c r="NTZ19" s="135"/>
      <c r="NUA19" s="135"/>
      <c r="NUB19" s="135"/>
      <c r="NUC19" s="135"/>
      <c r="NUD19" s="135"/>
      <c r="NUE19" s="135"/>
      <c r="NUF19" s="135"/>
      <c r="NUG19" s="135"/>
      <c r="NUH19" s="135"/>
      <c r="NUI19" s="135"/>
      <c r="NUJ19" s="135"/>
      <c r="NUK19" s="135"/>
      <c r="NUL19" s="135"/>
      <c r="NUM19" s="135"/>
      <c r="NUN19" s="135"/>
      <c r="NUO19" s="135"/>
      <c r="NUP19" s="135"/>
      <c r="NUQ19" s="135"/>
      <c r="NUR19" s="135"/>
      <c r="NUS19" s="135"/>
      <c r="NUT19" s="135"/>
      <c r="NUU19" s="135"/>
      <c r="NUV19" s="135"/>
      <c r="NUW19" s="135"/>
      <c r="NUX19" s="135"/>
      <c r="NUY19" s="135"/>
      <c r="NUZ19" s="135"/>
      <c r="NVA19" s="135"/>
      <c r="NVB19" s="135"/>
      <c r="NVC19" s="135"/>
      <c r="NVD19" s="135"/>
      <c r="NVE19" s="135"/>
      <c r="NVF19" s="135"/>
      <c r="NVG19" s="135"/>
      <c r="NVH19" s="135"/>
      <c r="NVI19" s="135"/>
      <c r="NVJ19" s="135"/>
      <c r="NVK19" s="135"/>
      <c r="NVL19" s="135"/>
      <c r="NVM19" s="135"/>
      <c r="NVN19" s="135"/>
      <c r="NVO19" s="135"/>
      <c r="NVP19" s="135"/>
      <c r="NVQ19" s="135"/>
      <c r="NVR19" s="135"/>
      <c r="NVS19" s="135"/>
      <c r="NVT19" s="135"/>
      <c r="NVU19" s="135"/>
      <c r="NVV19" s="135"/>
      <c r="NVW19" s="135"/>
      <c r="NVX19" s="135"/>
      <c r="NVY19" s="135"/>
      <c r="NVZ19" s="135"/>
      <c r="NWA19" s="135"/>
      <c r="NWB19" s="135"/>
      <c r="NWC19" s="135"/>
      <c r="NWD19" s="135"/>
      <c r="NWE19" s="135"/>
      <c r="NWF19" s="135"/>
      <c r="NWG19" s="135"/>
      <c r="NWH19" s="135"/>
      <c r="NWI19" s="135"/>
      <c r="NWJ19" s="135"/>
      <c r="NWK19" s="135"/>
      <c r="NWL19" s="135"/>
      <c r="NWM19" s="135"/>
      <c r="NWN19" s="135"/>
      <c r="NWO19" s="135"/>
      <c r="NWP19" s="135"/>
      <c r="NWQ19" s="135"/>
      <c r="NWR19" s="135"/>
      <c r="NWS19" s="135"/>
      <c r="NWT19" s="135"/>
      <c r="NWU19" s="135"/>
      <c r="NWV19" s="135"/>
      <c r="NWW19" s="135"/>
      <c r="NWX19" s="135"/>
      <c r="NWY19" s="135"/>
      <c r="NWZ19" s="135"/>
      <c r="NXA19" s="135"/>
      <c r="NXB19" s="135"/>
      <c r="NXC19" s="135"/>
      <c r="NXD19" s="135"/>
      <c r="NXE19" s="135"/>
      <c r="NXF19" s="135"/>
      <c r="NXG19" s="135"/>
      <c r="NXH19" s="135"/>
      <c r="NXI19" s="135"/>
      <c r="NXJ19" s="135"/>
      <c r="NXK19" s="135"/>
      <c r="NXL19" s="135"/>
      <c r="NXM19" s="135"/>
      <c r="NXN19" s="135"/>
      <c r="NXO19" s="135"/>
      <c r="NXP19" s="135"/>
      <c r="NXQ19" s="135"/>
      <c r="NXR19" s="135"/>
      <c r="NXS19" s="135"/>
      <c r="NXT19" s="135"/>
      <c r="NXU19" s="135"/>
      <c r="NXV19" s="135"/>
      <c r="NXW19" s="135"/>
      <c r="NXX19" s="135"/>
      <c r="NXY19" s="135"/>
      <c r="NXZ19" s="135"/>
      <c r="NYA19" s="135"/>
      <c r="NYB19" s="135"/>
      <c r="NYC19" s="135"/>
      <c r="NYD19" s="135"/>
      <c r="NYE19" s="135"/>
      <c r="NYF19" s="135"/>
      <c r="NYG19" s="135"/>
      <c r="NYH19" s="135"/>
      <c r="NYI19" s="135"/>
      <c r="NYJ19" s="135"/>
      <c r="NYK19" s="135"/>
      <c r="NYL19" s="135"/>
      <c r="NYM19" s="135"/>
      <c r="NYN19" s="135"/>
      <c r="NYO19" s="135"/>
      <c r="NYP19" s="135"/>
      <c r="NYQ19" s="135"/>
      <c r="NYR19" s="135"/>
      <c r="NYS19" s="135"/>
      <c r="NYT19" s="135"/>
      <c r="NYU19" s="135"/>
      <c r="NYV19" s="135"/>
      <c r="NYW19" s="135"/>
      <c r="NYX19" s="135"/>
      <c r="NYY19" s="135"/>
      <c r="NYZ19" s="135"/>
      <c r="NZA19" s="135"/>
      <c r="NZB19" s="135"/>
      <c r="NZC19" s="135"/>
      <c r="NZD19" s="135"/>
      <c r="NZE19" s="135"/>
      <c r="NZF19" s="135"/>
      <c r="NZG19" s="135"/>
      <c r="NZH19" s="135"/>
      <c r="NZI19" s="135"/>
      <c r="NZJ19" s="135"/>
      <c r="NZK19" s="135"/>
      <c r="NZL19" s="135"/>
      <c r="NZM19" s="135"/>
      <c r="NZN19" s="135"/>
      <c r="NZO19" s="135"/>
      <c r="NZP19" s="135"/>
      <c r="NZQ19" s="135"/>
      <c r="NZR19" s="135"/>
      <c r="NZS19" s="135"/>
      <c r="NZT19" s="135"/>
      <c r="NZU19" s="135"/>
      <c r="NZV19" s="135"/>
      <c r="NZW19" s="135"/>
      <c r="NZX19" s="135"/>
      <c r="NZY19" s="135"/>
      <c r="NZZ19" s="135"/>
      <c r="OAA19" s="135"/>
      <c r="OAB19" s="135"/>
      <c r="OAC19" s="135"/>
      <c r="OAD19" s="135"/>
      <c r="OAE19" s="135"/>
      <c r="OAF19" s="135"/>
      <c r="OAG19" s="135"/>
      <c r="OAH19" s="135"/>
      <c r="OAI19" s="135"/>
      <c r="OAJ19" s="135"/>
      <c r="OAK19" s="135"/>
      <c r="OAL19" s="135"/>
      <c r="OAM19" s="135"/>
      <c r="OAN19" s="135"/>
      <c r="OAO19" s="135"/>
      <c r="OAP19" s="135"/>
      <c r="OAQ19" s="135"/>
      <c r="OAR19" s="135"/>
      <c r="OAS19" s="135"/>
      <c r="OAT19" s="135"/>
      <c r="OAU19" s="135"/>
      <c r="OAV19" s="135"/>
      <c r="OAW19" s="135"/>
      <c r="OAX19" s="135"/>
      <c r="OAY19" s="135"/>
      <c r="OAZ19" s="135"/>
      <c r="OBA19" s="135"/>
      <c r="OBB19" s="135"/>
      <c r="OBC19" s="135"/>
      <c r="OBD19" s="135"/>
      <c r="OBE19" s="135"/>
      <c r="OBF19" s="135"/>
      <c r="OBG19" s="135"/>
      <c r="OBH19" s="135"/>
      <c r="OBI19" s="135"/>
      <c r="OBJ19" s="135"/>
      <c r="OBK19" s="135"/>
      <c r="OBL19" s="135"/>
      <c r="OBM19" s="135"/>
      <c r="OBN19" s="135"/>
      <c r="OBO19" s="135"/>
      <c r="OBP19" s="135"/>
      <c r="OBQ19" s="135"/>
      <c r="OBR19" s="135"/>
      <c r="OBS19" s="135"/>
      <c r="OBT19" s="135"/>
      <c r="OBU19" s="135"/>
      <c r="OBV19" s="135"/>
      <c r="OBW19" s="135"/>
      <c r="OBX19" s="135"/>
      <c r="OBY19" s="135"/>
      <c r="OBZ19" s="135"/>
      <c r="OCA19" s="135"/>
      <c r="OCB19" s="135"/>
      <c r="OCC19" s="135"/>
      <c r="OCD19" s="135"/>
      <c r="OCE19" s="135"/>
      <c r="OCF19" s="135"/>
      <c r="OCG19" s="135"/>
      <c r="OCH19" s="135"/>
      <c r="OCI19" s="135"/>
      <c r="OCJ19" s="135"/>
      <c r="OCK19" s="135"/>
      <c r="OCL19" s="135"/>
      <c r="OCM19" s="135"/>
      <c r="OCN19" s="135"/>
      <c r="OCO19" s="135"/>
      <c r="OCP19" s="135"/>
      <c r="OCQ19" s="135"/>
      <c r="OCR19" s="135"/>
      <c r="OCS19" s="135"/>
      <c r="OCT19" s="135"/>
      <c r="OCU19" s="135"/>
      <c r="OCV19" s="135"/>
      <c r="OCW19" s="135"/>
      <c r="OCX19" s="135"/>
      <c r="OCY19" s="135"/>
      <c r="OCZ19" s="135"/>
      <c r="ODA19" s="135"/>
      <c r="ODB19" s="135"/>
      <c r="ODC19" s="135"/>
      <c r="ODD19" s="135"/>
      <c r="ODE19" s="135"/>
      <c r="ODF19" s="135"/>
      <c r="ODG19" s="135"/>
      <c r="ODH19" s="135"/>
      <c r="ODI19" s="135"/>
      <c r="ODJ19" s="135"/>
      <c r="ODK19" s="135"/>
      <c r="ODL19" s="135"/>
      <c r="ODM19" s="135"/>
      <c r="ODN19" s="135"/>
      <c r="ODO19" s="135"/>
      <c r="ODP19" s="135"/>
      <c r="ODQ19" s="135"/>
      <c r="ODR19" s="135"/>
      <c r="ODS19" s="135"/>
      <c r="ODT19" s="135"/>
      <c r="ODU19" s="135"/>
      <c r="ODV19" s="135"/>
      <c r="ODW19" s="135"/>
      <c r="ODX19" s="135"/>
      <c r="ODY19" s="135"/>
      <c r="ODZ19" s="135"/>
      <c r="OEA19" s="135"/>
      <c r="OEB19" s="135"/>
      <c r="OEC19" s="135"/>
      <c r="OED19" s="135"/>
      <c r="OEE19" s="135"/>
      <c r="OEF19" s="135"/>
      <c r="OEG19" s="135"/>
      <c r="OEH19" s="135"/>
      <c r="OEI19" s="135"/>
      <c r="OEJ19" s="135"/>
      <c r="OEK19" s="135"/>
      <c r="OEL19" s="135"/>
      <c r="OEM19" s="135"/>
      <c r="OEN19" s="135"/>
      <c r="OEO19" s="135"/>
      <c r="OEP19" s="135"/>
      <c r="OEQ19" s="135"/>
      <c r="OER19" s="135"/>
      <c r="OES19" s="135"/>
      <c r="OET19" s="135"/>
      <c r="OEU19" s="135"/>
      <c r="OEV19" s="135"/>
      <c r="OEW19" s="135"/>
      <c r="OEX19" s="135"/>
      <c r="OEY19" s="135"/>
      <c r="OEZ19" s="135"/>
      <c r="OFA19" s="135"/>
      <c r="OFB19" s="135"/>
      <c r="OFC19" s="135"/>
      <c r="OFD19" s="135"/>
      <c r="OFE19" s="135"/>
      <c r="OFF19" s="135"/>
      <c r="OFG19" s="135"/>
      <c r="OFH19" s="135"/>
      <c r="OFI19" s="135"/>
      <c r="OFJ19" s="135"/>
      <c r="OFK19" s="135"/>
      <c r="OFL19" s="135"/>
      <c r="OFM19" s="135"/>
      <c r="OFN19" s="135"/>
      <c r="OFO19" s="135"/>
      <c r="OFP19" s="135"/>
      <c r="OFQ19" s="135"/>
      <c r="OFR19" s="135"/>
      <c r="OFS19" s="135"/>
      <c r="OFT19" s="135"/>
      <c r="OFU19" s="135"/>
      <c r="OFV19" s="135"/>
      <c r="OFW19" s="135"/>
      <c r="OFX19" s="135"/>
      <c r="OFY19" s="135"/>
      <c r="OFZ19" s="135"/>
      <c r="OGA19" s="135"/>
      <c r="OGB19" s="135"/>
      <c r="OGC19" s="135"/>
      <c r="OGD19" s="135"/>
      <c r="OGE19" s="135"/>
      <c r="OGF19" s="135"/>
      <c r="OGG19" s="135"/>
      <c r="OGH19" s="135"/>
      <c r="OGI19" s="135"/>
      <c r="OGJ19" s="135"/>
      <c r="OGK19" s="135"/>
      <c r="OGL19" s="135"/>
      <c r="OGM19" s="135"/>
      <c r="OGN19" s="135"/>
      <c r="OGO19" s="135"/>
      <c r="OGP19" s="135"/>
      <c r="OGQ19" s="135"/>
      <c r="OGR19" s="135"/>
      <c r="OGS19" s="135"/>
      <c r="OGT19" s="135"/>
      <c r="OGU19" s="135"/>
      <c r="OGV19" s="135"/>
      <c r="OGW19" s="135"/>
      <c r="OGX19" s="135"/>
      <c r="OGY19" s="135"/>
      <c r="OGZ19" s="135"/>
      <c r="OHA19" s="135"/>
      <c r="OHB19" s="135"/>
      <c r="OHC19" s="135"/>
      <c r="OHD19" s="135"/>
      <c r="OHE19" s="135"/>
      <c r="OHF19" s="135"/>
      <c r="OHG19" s="135"/>
      <c r="OHH19" s="135"/>
      <c r="OHI19" s="135"/>
      <c r="OHJ19" s="135"/>
      <c r="OHK19" s="135"/>
      <c r="OHL19" s="135"/>
      <c r="OHM19" s="135"/>
      <c r="OHN19" s="135"/>
      <c r="OHO19" s="135"/>
      <c r="OHP19" s="135"/>
      <c r="OHQ19" s="135"/>
      <c r="OHR19" s="135"/>
      <c r="OHS19" s="135"/>
      <c r="OHT19" s="135"/>
      <c r="OHU19" s="135"/>
      <c r="OHV19" s="135"/>
      <c r="OHW19" s="135"/>
      <c r="OHX19" s="135"/>
      <c r="OHY19" s="135"/>
      <c r="OHZ19" s="135"/>
      <c r="OIA19" s="135"/>
      <c r="OIB19" s="135"/>
      <c r="OIC19" s="135"/>
      <c r="OID19" s="135"/>
      <c r="OIE19" s="135"/>
      <c r="OIF19" s="135"/>
      <c r="OIG19" s="135"/>
      <c r="OIH19" s="135"/>
      <c r="OII19" s="135"/>
      <c r="OIJ19" s="135"/>
      <c r="OIK19" s="135"/>
      <c r="OIL19" s="135"/>
      <c r="OIM19" s="135"/>
      <c r="OIN19" s="135"/>
      <c r="OIO19" s="135"/>
      <c r="OIP19" s="135"/>
      <c r="OIQ19" s="135"/>
      <c r="OIR19" s="135"/>
      <c r="OIS19" s="135"/>
      <c r="OIT19" s="135"/>
      <c r="OIU19" s="135"/>
      <c r="OIV19" s="135"/>
      <c r="OIW19" s="135"/>
      <c r="OIX19" s="135"/>
      <c r="OIY19" s="135"/>
      <c r="OIZ19" s="135"/>
      <c r="OJA19" s="135"/>
      <c r="OJB19" s="135"/>
      <c r="OJC19" s="135"/>
      <c r="OJD19" s="135"/>
      <c r="OJE19" s="135"/>
      <c r="OJF19" s="135"/>
      <c r="OJG19" s="135"/>
      <c r="OJH19" s="135"/>
      <c r="OJI19" s="135"/>
      <c r="OJJ19" s="135"/>
      <c r="OJK19" s="135"/>
      <c r="OJL19" s="135"/>
      <c r="OJM19" s="135"/>
      <c r="OJN19" s="135"/>
      <c r="OJO19" s="135"/>
      <c r="OJP19" s="135"/>
      <c r="OJQ19" s="135"/>
      <c r="OJR19" s="135"/>
      <c r="OJS19" s="135"/>
      <c r="OJT19" s="135"/>
      <c r="OJU19" s="135"/>
      <c r="OJV19" s="135"/>
      <c r="OJW19" s="135"/>
      <c r="OJX19" s="135"/>
      <c r="OJY19" s="135"/>
      <c r="OJZ19" s="135"/>
      <c r="OKA19" s="135"/>
      <c r="OKB19" s="135"/>
      <c r="OKC19" s="135"/>
      <c r="OKD19" s="135"/>
      <c r="OKE19" s="135"/>
      <c r="OKF19" s="135"/>
      <c r="OKG19" s="135"/>
      <c r="OKH19" s="135"/>
      <c r="OKI19" s="135"/>
      <c r="OKJ19" s="135"/>
      <c r="OKK19" s="135"/>
      <c r="OKL19" s="135"/>
      <c r="OKM19" s="135"/>
      <c r="OKN19" s="135"/>
      <c r="OKO19" s="135"/>
      <c r="OKP19" s="135"/>
      <c r="OKQ19" s="135"/>
      <c r="OKR19" s="135"/>
      <c r="OKS19" s="135"/>
      <c r="OKT19" s="135"/>
      <c r="OKU19" s="135"/>
      <c r="OKV19" s="135"/>
      <c r="OKW19" s="135"/>
      <c r="OKX19" s="135"/>
      <c r="OKY19" s="135"/>
      <c r="OKZ19" s="135"/>
      <c r="OLA19" s="135"/>
      <c r="OLB19" s="135"/>
      <c r="OLC19" s="135"/>
      <c r="OLD19" s="135"/>
      <c r="OLE19" s="135"/>
      <c r="OLF19" s="135"/>
      <c r="OLG19" s="135"/>
      <c r="OLH19" s="135"/>
      <c r="OLI19" s="135"/>
      <c r="OLJ19" s="135"/>
      <c r="OLK19" s="135"/>
      <c r="OLL19" s="135"/>
      <c r="OLM19" s="135"/>
      <c r="OLN19" s="135"/>
      <c r="OLO19" s="135"/>
      <c r="OLP19" s="135"/>
      <c r="OLQ19" s="135"/>
      <c r="OLR19" s="135"/>
      <c r="OLS19" s="135"/>
      <c r="OLT19" s="135"/>
      <c r="OLU19" s="135"/>
      <c r="OLV19" s="135"/>
      <c r="OLW19" s="135"/>
      <c r="OLX19" s="135"/>
      <c r="OLY19" s="135"/>
      <c r="OLZ19" s="135"/>
      <c r="OMA19" s="135"/>
      <c r="OMB19" s="135"/>
      <c r="OMC19" s="135"/>
      <c r="OMD19" s="135"/>
      <c r="OME19" s="135"/>
      <c r="OMF19" s="135"/>
      <c r="OMG19" s="135"/>
      <c r="OMH19" s="135"/>
      <c r="OMI19" s="135"/>
      <c r="OMJ19" s="135"/>
      <c r="OMK19" s="135"/>
      <c r="OML19" s="135"/>
      <c r="OMM19" s="135"/>
      <c r="OMN19" s="135"/>
      <c r="OMO19" s="135"/>
      <c r="OMP19" s="135"/>
      <c r="OMQ19" s="135"/>
      <c r="OMR19" s="135"/>
      <c r="OMS19" s="135"/>
      <c r="OMT19" s="135"/>
      <c r="OMU19" s="135"/>
      <c r="OMV19" s="135"/>
      <c r="OMW19" s="135"/>
      <c r="OMX19" s="135"/>
      <c r="OMY19" s="135"/>
      <c r="OMZ19" s="135"/>
      <c r="ONA19" s="135"/>
      <c r="ONB19" s="135"/>
      <c r="ONC19" s="135"/>
      <c r="OND19" s="135"/>
      <c r="ONE19" s="135"/>
      <c r="ONF19" s="135"/>
      <c r="ONG19" s="135"/>
      <c r="ONH19" s="135"/>
      <c r="ONI19" s="135"/>
      <c r="ONJ19" s="135"/>
      <c r="ONK19" s="135"/>
      <c r="ONL19" s="135"/>
      <c r="ONM19" s="135"/>
      <c r="ONN19" s="135"/>
      <c r="ONO19" s="135"/>
      <c r="ONP19" s="135"/>
      <c r="ONQ19" s="135"/>
      <c r="ONR19" s="135"/>
      <c r="ONS19" s="135"/>
      <c r="ONT19" s="135"/>
      <c r="ONU19" s="135"/>
      <c r="ONV19" s="135"/>
      <c r="ONW19" s="135"/>
      <c r="ONX19" s="135"/>
      <c r="ONY19" s="135"/>
      <c r="ONZ19" s="135"/>
      <c r="OOA19" s="135"/>
      <c r="OOB19" s="135"/>
      <c r="OOC19" s="135"/>
      <c r="OOD19" s="135"/>
      <c r="OOE19" s="135"/>
      <c r="OOF19" s="135"/>
      <c r="OOG19" s="135"/>
      <c r="OOH19" s="135"/>
      <c r="OOI19" s="135"/>
      <c r="OOJ19" s="135"/>
      <c r="OOK19" s="135"/>
      <c r="OOL19" s="135"/>
      <c r="OOM19" s="135"/>
      <c r="OON19" s="135"/>
      <c r="OOO19" s="135"/>
      <c r="OOP19" s="135"/>
      <c r="OOQ19" s="135"/>
      <c r="OOR19" s="135"/>
      <c r="OOS19" s="135"/>
      <c r="OOT19" s="135"/>
      <c r="OOU19" s="135"/>
      <c r="OOV19" s="135"/>
      <c r="OOW19" s="135"/>
      <c r="OOX19" s="135"/>
      <c r="OOY19" s="135"/>
      <c r="OOZ19" s="135"/>
      <c r="OPA19" s="135"/>
      <c r="OPB19" s="135"/>
      <c r="OPC19" s="135"/>
      <c r="OPD19" s="135"/>
      <c r="OPE19" s="135"/>
      <c r="OPF19" s="135"/>
      <c r="OPG19" s="135"/>
      <c r="OPH19" s="135"/>
      <c r="OPI19" s="135"/>
      <c r="OPJ19" s="135"/>
      <c r="OPK19" s="135"/>
      <c r="OPL19" s="135"/>
      <c r="OPM19" s="135"/>
      <c r="OPN19" s="135"/>
      <c r="OPO19" s="135"/>
      <c r="OPP19" s="135"/>
      <c r="OPQ19" s="135"/>
      <c r="OPR19" s="135"/>
      <c r="OPS19" s="135"/>
      <c r="OPT19" s="135"/>
      <c r="OPU19" s="135"/>
      <c r="OPV19" s="135"/>
      <c r="OPW19" s="135"/>
      <c r="OPX19" s="135"/>
      <c r="OPY19" s="135"/>
      <c r="OPZ19" s="135"/>
      <c r="OQA19" s="135"/>
      <c r="OQB19" s="135"/>
      <c r="OQC19" s="135"/>
      <c r="OQD19" s="135"/>
      <c r="OQE19" s="135"/>
      <c r="OQF19" s="135"/>
      <c r="OQG19" s="135"/>
      <c r="OQH19" s="135"/>
      <c r="OQI19" s="135"/>
      <c r="OQJ19" s="135"/>
      <c r="OQK19" s="135"/>
      <c r="OQL19" s="135"/>
      <c r="OQM19" s="135"/>
      <c r="OQN19" s="135"/>
      <c r="OQO19" s="135"/>
      <c r="OQP19" s="135"/>
      <c r="OQQ19" s="135"/>
      <c r="OQR19" s="135"/>
      <c r="OQS19" s="135"/>
      <c r="OQT19" s="135"/>
      <c r="OQU19" s="135"/>
      <c r="OQV19" s="135"/>
      <c r="OQW19" s="135"/>
      <c r="OQX19" s="135"/>
      <c r="OQY19" s="135"/>
      <c r="OQZ19" s="135"/>
      <c r="ORA19" s="135"/>
      <c r="ORB19" s="135"/>
      <c r="ORC19" s="135"/>
      <c r="ORD19" s="135"/>
      <c r="ORE19" s="135"/>
      <c r="ORF19" s="135"/>
      <c r="ORG19" s="135"/>
      <c r="ORH19" s="135"/>
      <c r="ORI19" s="135"/>
      <c r="ORJ19" s="135"/>
      <c r="ORK19" s="135"/>
      <c r="ORL19" s="135"/>
      <c r="ORM19" s="135"/>
      <c r="ORN19" s="135"/>
      <c r="ORO19" s="135"/>
      <c r="ORP19" s="135"/>
      <c r="ORQ19" s="135"/>
      <c r="ORR19" s="135"/>
      <c r="ORS19" s="135"/>
      <c r="ORT19" s="135"/>
      <c r="ORU19" s="135"/>
      <c r="ORV19" s="135"/>
      <c r="ORW19" s="135"/>
      <c r="ORX19" s="135"/>
      <c r="ORY19" s="135"/>
      <c r="ORZ19" s="135"/>
      <c r="OSA19" s="135"/>
      <c r="OSB19" s="135"/>
      <c r="OSC19" s="135"/>
      <c r="OSD19" s="135"/>
      <c r="OSE19" s="135"/>
      <c r="OSF19" s="135"/>
      <c r="OSG19" s="135"/>
      <c r="OSH19" s="135"/>
      <c r="OSI19" s="135"/>
      <c r="OSJ19" s="135"/>
      <c r="OSK19" s="135"/>
      <c r="OSL19" s="135"/>
      <c r="OSM19" s="135"/>
      <c r="OSN19" s="135"/>
      <c r="OSO19" s="135"/>
      <c r="OSP19" s="135"/>
      <c r="OSQ19" s="135"/>
      <c r="OSR19" s="135"/>
      <c r="OSS19" s="135"/>
      <c r="OST19" s="135"/>
      <c r="OSU19" s="135"/>
      <c r="OSV19" s="135"/>
      <c r="OSW19" s="135"/>
      <c r="OSX19" s="135"/>
      <c r="OSY19" s="135"/>
      <c r="OSZ19" s="135"/>
      <c r="OTA19" s="135"/>
      <c r="OTB19" s="135"/>
      <c r="OTC19" s="135"/>
      <c r="OTD19" s="135"/>
      <c r="OTE19" s="135"/>
      <c r="OTF19" s="135"/>
      <c r="OTG19" s="135"/>
      <c r="OTH19" s="135"/>
      <c r="OTI19" s="135"/>
      <c r="OTJ19" s="135"/>
      <c r="OTK19" s="135"/>
      <c r="OTL19" s="135"/>
      <c r="OTM19" s="135"/>
      <c r="OTN19" s="135"/>
      <c r="OTO19" s="135"/>
      <c r="OTP19" s="135"/>
      <c r="OTQ19" s="135"/>
      <c r="OTR19" s="135"/>
      <c r="OTS19" s="135"/>
      <c r="OTT19" s="135"/>
      <c r="OTU19" s="135"/>
      <c r="OTV19" s="135"/>
      <c r="OTW19" s="135"/>
      <c r="OTX19" s="135"/>
      <c r="OTY19" s="135"/>
      <c r="OTZ19" s="135"/>
      <c r="OUA19" s="135"/>
      <c r="OUB19" s="135"/>
      <c r="OUC19" s="135"/>
      <c r="OUD19" s="135"/>
      <c r="OUE19" s="135"/>
      <c r="OUF19" s="135"/>
      <c r="OUG19" s="135"/>
      <c r="OUH19" s="135"/>
      <c r="OUI19" s="135"/>
      <c r="OUJ19" s="135"/>
      <c r="OUK19" s="135"/>
      <c r="OUL19" s="135"/>
      <c r="OUM19" s="135"/>
      <c r="OUN19" s="135"/>
      <c r="OUO19" s="135"/>
      <c r="OUP19" s="135"/>
      <c r="OUQ19" s="135"/>
      <c r="OUR19" s="135"/>
      <c r="OUS19" s="135"/>
      <c r="OUT19" s="135"/>
      <c r="OUU19" s="135"/>
      <c r="OUV19" s="135"/>
      <c r="OUW19" s="135"/>
      <c r="OUX19" s="135"/>
      <c r="OUY19" s="135"/>
      <c r="OUZ19" s="135"/>
      <c r="OVA19" s="135"/>
      <c r="OVB19" s="135"/>
      <c r="OVC19" s="135"/>
      <c r="OVD19" s="135"/>
      <c r="OVE19" s="135"/>
      <c r="OVF19" s="135"/>
      <c r="OVG19" s="135"/>
      <c r="OVH19" s="135"/>
      <c r="OVI19" s="135"/>
      <c r="OVJ19" s="135"/>
      <c r="OVK19" s="135"/>
      <c r="OVL19" s="135"/>
      <c r="OVM19" s="135"/>
      <c r="OVN19" s="135"/>
      <c r="OVO19" s="135"/>
      <c r="OVP19" s="135"/>
      <c r="OVQ19" s="135"/>
      <c r="OVR19" s="135"/>
      <c r="OVS19" s="135"/>
      <c r="OVT19" s="135"/>
      <c r="OVU19" s="135"/>
      <c r="OVV19" s="135"/>
      <c r="OVW19" s="135"/>
      <c r="OVX19" s="135"/>
      <c r="OVY19" s="135"/>
      <c r="OVZ19" s="135"/>
      <c r="OWA19" s="135"/>
      <c r="OWB19" s="135"/>
      <c r="OWC19" s="135"/>
      <c r="OWD19" s="135"/>
      <c r="OWE19" s="135"/>
      <c r="OWF19" s="135"/>
      <c r="OWG19" s="135"/>
      <c r="OWH19" s="135"/>
      <c r="OWI19" s="135"/>
      <c r="OWJ19" s="135"/>
      <c r="OWK19" s="135"/>
      <c r="OWL19" s="135"/>
      <c r="OWM19" s="135"/>
      <c r="OWN19" s="135"/>
      <c r="OWO19" s="135"/>
      <c r="OWP19" s="135"/>
      <c r="OWQ19" s="135"/>
      <c r="OWR19" s="135"/>
      <c r="OWS19" s="135"/>
      <c r="OWT19" s="135"/>
      <c r="OWU19" s="135"/>
      <c r="OWV19" s="135"/>
      <c r="OWW19" s="135"/>
      <c r="OWX19" s="135"/>
      <c r="OWY19" s="135"/>
      <c r="OWZ19" s="135"/>
      <c r="OXA19" s="135"/>
      <c r="OXB19" s="135"/>
      <c r="OXC19" s="135"/>
      <c r="OXD19" s="135"/>
      <c r="OXE19" s="135"/>
      <c r="OXF19" s="135"/>
      <c r="OXG19" s="135"/>
      <c r="OXH19" s="135"/>
      <c r="OXI19" s="135"/>
      <c r="OXJ19" s="135"/>
      <c r="OXK19" s="135"/>
      <c r="OXL19" s="135"/>
      <c r="OXM19" s="135"/>
      <c r="OXN19" s="135"/>
      <c r="OXO19" s="135"/>
      <c r="OXP19" s="135"/>
      <c r="OXQ19" s="135"/>
      <c r="OXR19" s="135"/>
      <c r="OXS19" s="135"/>
      <c r="OXT19" s="135"/>
      <c r="OXU19" s="135"/>
      <c r="OXV19" s="135"/>
      <c r="OXW19" s="135"/>
      <c r="OXX19" s="135"/>
      <c r="OXY19" s="135"/>
      <c r="OXZ19" s="135"/>
      <c r="OYA19" s="135"/>
      <c r="OYB19" s="135"/>
      <c r="OYC19" s="135"/>
      <c r="OYD19" s="135"/>
      <c r="OYE19" s="135"/>
      <c r="OYF19" s="135"/>
      <c r="OYG19" s="135"/>
      <c r="OYH19" s="135"/>
      <c r="OYI19" s="135"/>
      <c r="OYJ19" s="135"/>
      <c r="OYK19" s="135"/>
      <c r="OYL19" s="135"/>
      <c r="OYM19" s="135"/>
      <c r="OYN19" s="135"/>
      <c r="OYO19" s="135"/>
      <c r="OYP19" s="135"/>
      <c r="OYQ19" s="135"/>
      <c r="OYR19" s="135"/>
      <c r="OYS19" s="135"/>
      <c r="OYT19" s="135"/>
      <c r="OYU19" s="135"/>
      <c r="OYV19" s="135"/>
      <c r="OYW19" s="135"/>
      <c r="OYX19" s="135"/>
      <c r="OYY19" s="135"/>
      <c r="OYZ19" s="135"/>
      <c r="OZA19" s="135"/>
      <c r="OZB19" s="135"/>
      <c r="OZC19" s="135"/>
      <c r="OZD19" s="135"/>
      <c r="OZE19" s="135"/>
      <c r="OZF19" s="135"/>
      <c r="OZG19" s="135"/>
      <c r="OZH19" s="135"/>
      <c r="OZI19" s="135"/>
      <c r="OZJ19" s="135"/>
      <c r="OZK19" s="135"/>
      <c r="OZL19" s="135"/>
      <c r="OZM19" s="135"/>
      <c r="OZN19" s="135"/>
      <c r="OZO19" s="135"/>
      <c r="OZP19" s="135"/>
      <c r="OZQ19" s="135"/>
      <c r="OZR19" s="135"/>
      <c r="OZS19" s="135"/>
      <c r="OZT19" s="135"/>
      <c r="OZU19" s="135"/>
      <c r="OZV19" s="135"/>
      <c r="OZW19" s="135"/>
      <c r="OZX19" s="135"/>
      <c r="OZY19" s="135"/>
      <c r="OZZ19" s="135"/>
      <c r="PAA19" s="135"/>
      <c r="PAB19" s="135"/>
      <c r="PAC19" s="135"/>
      <c r="PAD19" s="135"/>
      <c r="PAE19" s="135"/>
      <c r="PAF19" s="135"/>
      <c r="PAG19" s="135"/>
      <c r="PAH19" s="135"/>
      <c r="PAI19" s="135"/>
      <c r="PAJ19" s="135"/>
      <c r="PAK19" s="135"/>
      <c r="PAL19" s="135"/>
      <c r="PAM19" s="135"/>
      <c r="PAN19" s="135"/>
      <c r="PAO19" s="135"/>
      <c r="PAP19" s="135"/>
      <c r="PAQ19" s="135"/>
      <c r="PAR19" s="135"/>
      <c r="PAS19" s="135"/>
      <c r="PAT19" s="135"/>
      <c r="PAU19" s="135"/>
      <c r="PAV19" s="135"/>
      <c r="PAW19" s="135"/>
      <c r="PAX19" s="135"/>
      <c r="PAY19" s="135"/>
      <c r="PAZ19" s="135"/>
      <c r="PBA19" s="135"/>
      <c r="PBB19" s="135"/>
      <c r="PBC19" s="135"/>
      <c r="PBD19" s="135"/>
      <c r="PBE19" s="135"/>
      <c r="PBF19" s="135"/>
      <c r="PBG19" s="135"/>
      <c r="PBH19" s="135"/>
      <c r="PBI19" s="135"/>
      <c r="PBJ19" s="135"/>
      <c r="PBK19" s="135"/>
      <c r="PBL19" s="135"/>
      <c r="PBM19" s="135"/>
      <c r="PBN19" s="135"/>
      <c r="PBO19" s="135"/>
      <c r="PBP19" s="135"/>
      <c r="PBQ19" s="135"/>
      <c r="PBR19" s="135"/>
      <c r="PBS19" s="135"/>
      <c r="PBT19" s="135"/>
      <c r="PBU19" s="135"/>
      <c r="PBV19" s="135"/>
      <c r="PBW19" s="135"/>
      <c r="PBX19" s="135"/>
      <c r="PBY19" s="135"/>
      <c r="PBZ19" s="135"/>
      <c r="PCA19" s="135"/>
      <c r="PCB19" s="135"/>
      <c r="PCC19" s="135"/>
      <c r="PCD19" s="135"/>
      <c r="PCE19" s="135"/>
      <c r="PCF19" s="135"/>
      <c r="PCG19" s="135"/>
      <c r="PCH19" s="135"/>
      <c r="PCI19" s="135"/>
      <c r="PCJ19" s="135"/>
      <c r="PCK19" s="135"/>
      <c r="PCL19" s="135"/>
      <c r="PCM19" s="135"/>
      <c r="PCN19" s="135"/>
      <c r="PCO19" s="135"/>
      <c r="PCP19" s="135"/>
      <c r="PCQ19" s="135"/>
      <c r="PCR19" s="135"/>
      <c r="PCS19" s="135"/>
      <c r="PCT19" s="135"/>
      <c r="PCU19" s="135"/>
      <c r="PCV19" s="135"/>
      <c r="PCW19" s="135"/>
      <c r="PCX19" s="135"/>
      <c r="PCY19" s="135"/>
      <c r="PCZ19" s="135"/>
      <c r="PDA19" s="135"/>
      <c r="PDB19" s="135"/>
      <c r="PDC19" s="135"/>
      <c r="PDD19" s="135"/>
      <c r="PDE19" s="135"/>
      <c r="PDF19" s="135"/>
      <c r="PDG19" s="135"/>
      <c r="PDH19" s="135"/>
      <c r="PDI19" s="135"/>
      <c r="PDJ19" s="135"/>
      <c r="PDK19" s="135"/>
      <c r="PDL19" s="135"/>
      <c r="PDM19" s="135"/>
      <c r="PDN19" s="135"/>
      <c r="PDO19" s="135"/>
      <c r="PDP19" s="135"/>
      <c r="PDQ19" s="135"/>
      <c r="PDR19" s="135"/>
      <c r="PDS19" s="135"/>
      <c r="PDT19" s="135"/>
      <c r="PDU19" s="135"/>
      <c r="PDV19" s="135"/>
      <c r="PDW19" s="135"/>
      <c r="PDX19" s="135"/>
      <c r="PDY19" s="135"/>
      <c r="PDZ19" s="135"/>
      <c r="PEA19" s="135"/>
      <c r="PEB19" s="135"/>
      <c r="PEC19" s="135"/>
      <c r="PED19" s="135"/>
      <c r="PEE19" s="135"/>
      <c r="PEF19" s="135"/>
      <c r="PEG19" s="135"/>
      <c r="PEH19" s="135"/>
      <c r="PEI19" s="135"/>
      <c r="PEJ19" s="135"/>
      <c r="PEK19" s="135"/>
      <c r="PEL19" s="135"/>
      <c r="PEM19" s="135"/>
      <c r="PEN19" s="135"/>
      <c r="PEO19" s="135"/>
      <c r="PEP19" s="135"/>
      <c r="PEQ19" s="135"/>
      <c r="PER19" s="135"/>
      <c r="PES19" s="135"/>
      <c r="PET19" s="135"/>
      <c r="PEU19" s="135"/>
      <c r="PEV19" s="135"/>
      <c r="PEW19" s="135"/>
      <c r="PEX19" s="135"/>
      <c r="PEY19" s="135"/>
      <c r="PEZ19" s="135"/>
      <c r="PFA19" s="135"/>
      <c r="PFB19" s="135"/>
      <c r="PFC19" s="135"/>
      <c r="PFD19" s="135"/>
      <c r="PFE19" s="135"/>
      <c r="PFF19" s="135"/>
      <c r="PFG19" s="135"/>
      <c r="PFH19" s="135"/>
      <c r="PFI19" s="135"/>
      <c r="PFJ19" s="135"/>
      <c r="PFK19" s="135"/>
      <c r="PFL19" s="135"/>
      <c r="PFM19" s="135"/>
      <c r="PFN19" s="135"/>
      <c r="PFO19" s="135"/>
      <c r="PFP19" s="135"/>
      <c r="PFQ19" s="135"/>
      <c r="PFR19" s="135"/>
      <c r="PFS19" s="135"/>
      <c r="PFT19" s="135"/>
      <c r="PFU19" s="135"/>
      <c r="PFV19" s="135"/>
      <c r="PFW19" s="135"/>
      <c r="PFX19" s="135"/>
      <c r="PFY19" s="135"/>
      <c r="PFZ19" s="135"/>
      <c r="PGA19" s="135"/>
      <c r="PGB19" s="135"/>
      <c r="PGC19" s="135"/>
      <c r="PGD19" s="135"/>
      <c r="PGE19" s="135"/>
      <c r="PGF19" s="135"/>
      <c r="PGG19" s="135"/>
      <c r="PGH19" s="135"/>
      <c r="PGI19" s="135"/>
      <c r="PGJ19" s="135"/>
      <c r="PGK19" s="135"/>
      <c r="PGL19" s="135"/>
      <c r="PGM19" s="135"/>
      <c r="PGN19" s="135"/>
      <c r="PGO19" s="135"/>
      <c r="PGP19" s="135"/>
      <c r="PGQ19" s="135"/>
      <c r="PGR19" s="135"/>
      <c r="PGS19" s="135"/>
      <c r="PGT19" s="135"/>
      <c r="PGU19" s="135"/>
      <c r="PGV19" s="135"/>
      <c r="PGW19" s="135"/>
      <c r="PGX19" s="135"/>
      <c r="PGY19" s="135"/>
      <c r="PGZ19" s="135"/>
      <c r="PHA19" s="135"/>
      <c r="PHB19" s="135"/>
      <c r="PHC19" s="135"/>
      <c r="PHD19" s="135"/>
      <c r="PHE19" s="135"/>
      <c r="PHF19" s="135"/>
      <c r="PHG19" s="135"/>
      <c r="PHH19" s="135"/>
      <c r="PHI19" s="135"/>
      <c r="PHJ19" s="135"/>
      <c r="PHK19" s="135"/>
      <c r="PHL19" s="135"/>
      <c r="PHM19" s="135"/>
      <c r="PHN19" s="135"/>
      <c r="PHO19" s="135"/>
      <c r="PHP19" s="135"/>
      <c r="PHQ19" s="135"/>
      <c r="PHR19" s="135"/>
      <c r="PHS19" s="135"/>
      <c r="PHT19" s="135"/>
      <c r="PHU19" s="135"/>
      <c r="PHV19" s="135"/>
      <c r="PHW19" s="135"/>
      <c r="PHX19" s="135"/>
      <c r="PHY19" s="135"/>
      <c r="PHZ19" s="135"/>
      <c r="PIA19" s="135"/>
      <c r="PIB19" s="135"/>
      <c r="PIC19" s="135"/>
      <c r="PID19" s="135"/>
      <c r="PIE19" s="135"/>
      <c r="PIF19" s="135"/>
      <c r="PIG19" s="135"/>
      <c r="PIH19" s="135"/>
      <c r="PII19" s="135"/>
      <c r="PIJ19" s="135"/>
      <c r="PIK19" s="135"/>
      <c r="PIL19" s="135"/>
      <c r="PIM19" s="135"/>
      <c r="PIN19" s="135"/>
      <c r="PIO19" s="135"/>
      <c r="PIP19" s="135"/>
      <c r="PIQ19" s="135"/>
      <c r="PIR19" s="135"/>
      <c r="PIS19" s="135"/>
      <c r="PIT19" s="135"/>
      <c r="PIU19" s="135"/>
      <c r="PIV19" s="135"/>
      <c r="PIW19" s="135"/>
      <c r="PIX19" s="135"/>
      <c r="PIY19" s="135"/>
      <c r="PIZ19" s="135"/>
      <c r="PJA19" s="135"/>
      <c r="PJB19" s="135"/>
      <c r="PJC19" s="135"/>
      <c r="PJD19" s="135"/>
      <c r="PJE19" s="135"/>
      <c r="PJF19" s="135"/>
      <c r="PJG19" s="135"/>
      <c r="PJH19" s="135"/>
      <c r="PJI19" s="135"/>
      <c r="PJJ19" s="135"/>
      <c r="PJK19" s="135"/>
      <c r="PJL19" s="135"/>
      <c r="PJM19" s="135"/>
      <c r="PJN19" s="135"/>
      <c r="PJO19" s="135"/>
      <c r="PJP19" s="135"/>
      <c r="PJQ19" s="135"/>
      <c r="PJR19" s="135"/>
      <c r="PJS19" s="135"/>
      <c r="PJT19" s="135"/>
      <c r="PJU19" s="135"/>
      <c r="PJV19" s="135"/>
      <c r="PJW19" s="135"/>
      <c r="PJX19" s="135"/>
      <c r="PJY19" s="135"/>
      <c r="PJZ19" s="135"/>
      <c r="PKA19" s="135"/>
      <c r="PKB19" s="135"/>
      <c r="PKC19" s="135"/>
      <c r="PKD19" s="135"/>
      <c r="PKE19" s="135"/>
      <c r="PKF19" s="135"/>
      <c r="PKG19" s="135"/>
      <c r="PKH19" s="135"/>
      <c r="PKI19" s="135"/>
      <c r="PKJ19" s="135"/>
      <c r="PKK19" s="135"/>
      <c r="PKL19" s="135"/>
      <c r="PKM19" s="135"/>
      <c r="PKN19" s="135"/>
      <c r="PKO19" s="135"/>
      <c r="PKP19" s="135"/>
      <c r="PKQ19" s="135"/>
      <c r="PKR19" s="135"/>
      <c r="PKS19" s="135"/>
      <c r="PKT19" s="135"/>
      <c r="PKU19" s="135"/>
      <c r="PKV19" s="135"/>
      <c r="PKW19" s="135"/>
      <c r="PKX19" s="135"/>
      <c r="PKY19" s="135"/>
      <c r="PKZ19" s="135"/>
      <c r="PLA19" s="135"/>
      <c r="PLB19" s="135"/>
      <c r="PLC19" s="135"/>
      <c r="PLD19" s="135"/>
      <c r="PLE19" s="135"/>
      <c r="PLF19" s="135"/>
      <c r="PLG19" s="135"/>
      <c r="PLH19" s="135"/>
      <c r="PLI19" s="135"/>
      <c r="PLJ19" s="135"/>
      <c r="PLK19" s="135"/>
      <c r="PLL19" s="135"/>
      <c r="PLM19" s="135"/>
      <c r="PLN19" s="135"/>
      <c r="PLO19" s="135"/>
      <c r="PLP19" s="135"/>
      <c r="PLQ19" s="135"/>
      <c r="PLR19" s="135"/>
      <c r="PLS19" s="135"/>
      <c r="PLT19" s="135"/>
      <c r="PLU19" s="135"/>
      <c r="PLV19" s="135"/>
      <c r="PLW19" s="135"/>
      <c r="PLX19" s="135"/>
      <c r="PLY19" s="135"/>
      <c r="PLZ19" s="135"/>
      <c r="PMA19" s="135"/>
      <c r="PMB19" s="135"/>
      <c r="PMC19" s="135"/>
      <c r="PMD19" s="135"/>
      <c r="PME19" s="135"/>
      <c r="PMF19" s="135"/>
      <c r="PMG19" s="135"/>
      <c r="PMH19" s="135"/>
      <c r="PMI19" s="135"/>
      <c r="PMJ19" s="135"/>
      <c r="PMK19" s="135"/>
      <c r="PML19" s="135"/>
      <c r="PMM19" s="135"/>
      <c r="PMN19" s="135"/>
      <c r="PMO19" s="135"/>
      <c r="PMP19" s="135"/>
      <c r="PMQ19" s="135"/>
      <c r="PMR19" s="135"/>
      <c r="PMS19" s="135"/>
      <c r="PMT19" s="135"/>
      <c r="PMU19" s="135"/>
      <c r="PMV19" s="135"/>
      <c r="PMW19" s="135"/>
      <c r="PMX19" s="135"/>
      <c r="PMY19" s="135"/>
      <c r="PMZ19" s="135"/>
      <c r="PNA19" s="135"/>
      <c r="PNB19" s="135"/>
      <c r="PNC19" s="135"/>
      <c r="PND19" s="135"/>
      <c r="PNE19" s="135"/>
      <c r="PNF19" s="135"/>
      <c r="PNG19" s="135"/>
      <c r="PNH19" s="135"/>
      <c r="PNI19" s="135"/>
      <c r="PNJ19" s="135"/>
      <c r="PNK19" s="135"/>
      <c r="PNL19" s="135"/>
      <c r="PNM19" s="135"/>
      <c r="PNN19" s="135"/>
      <c r="PNO19" s="135"/>
      <c r="PNP19" s="135"/>
      <c r="PNQ19" s="135"/>
      <c r="PNR19" s="135"/>
      <c r="PNS19" s="135"/>
      <c r="PNT19" s="135"/>
      <c r="PNU19" s="135"/>
      <c r="PNV19" s="135"/>
      <c r="PNW19" s="135"/>
      <c r="PNX19" s="135"/>
      <c r="PNY19" s="135"/>
      <c r="PNZ19" s="135"/>
      <c r="POA19" s="135"/>
      <c r="POB19" s="135"/>
      <c r="POC19" s="135"/>
      <c r="POD19" s="135"/>
      <c r="POE19" s="135"/>
      <c r="POF19" s="135"/>
      <c r="POG19" s="135"/>
      <c r="POH19" s="135"/>
      <c r="POI19" s="135"/>
      <c r="POJ19" s="135"/>
      <c r="POK19" s="135"/>
      <c r="POL19" s="135"/>
      <c r="POM19" s="135"/>
      <c r="PON19" s="135"/>
      <c r="POO19" s="135"/>
      <c r="POP19" s="135"/>
      <c r="POQ19" s="135"/>
      <c r="POR19" s="135"/>
      <c r="POS19" s="135"/>
      <c r="POT19" s="135"/>
      <c r="POU19" s="135"/>
      <c r="POV19" s="135"/>
      <c r="POW19" s="135"/>
      <c r="POX19" s="135"/>
      <c r="POY19" s="135"/>
      <c r="POZ19" s="135"/>
      <c r="PPA19" s="135"/>
      <c r="PPB19" s="135"/>
      <c r="PPC19" s="135"/>
      <c r="PPD19" s="135"/>
      <c r="PPE19" s="135"/>
      <c r="PPF19" s="135"/>
      <c r="PPG19" s="135"/>
      <c r="PPH19" s="135"/>
      <c r="PPI19" s="135"/>
      <c r="PPJ19" s="135"/>
      <c r="PPK19" s="135"/>
      <c r="PPL19" s="135"/>
      <c r="PPM19" s="135"/>
      <c r="PPN19" s="135"/>
      <c r="PPO19" s="135"/>
      <c r="PPP19" s="135"/>
      <c r="PPQ19" s="135"/>
      <c r="PPR19" s="135"/>
      <c r="PPS19" s="135"/>
      <c r="PPT19" s="135"/>
      <c r="PPU19" s="135"/>
      <c r="PPV19" s="135"/>
      <c r="PPW19" s="135"/>
      <c r="PPX19" s="135"/>
      <c r="PPY19" s="135"/>
      <c r="PPZ19" s="135"/>
      <c r="PQA19" s="135"/>
      <c r="PQB19" s="135"/>
      <c r="PQC19" s="135"/>
      <c r="PQD19" s="135"/>
      <c r="PQE19" s="135"/>
      <c r="PQF19" s="135"/>
      <c r="PQG19" s="135"/>
      <c r="PQH19" s="135"/>
      <c r="PQI19" s="135"/>
      <c r="PQJ19" s="135"/>
      <c r="PQK19" s="135"/>
      <c r="PQL19" s="135"/>
      <c r="PQM19" s="135"/>
      <c r="PQN19" s="135"/>
      <c r="PQO19" s="135"/>
      <c r="PQP19" s="135"/>
      <c r="PQQ19" s="135"/>
      <c r="PQR19" s="135"/>
      <c r="PQS19" s="135"/>
      <c r="PQT19" s="135"/>
      <c r="PQU19" s="135"/>
      <c r="PQV19" s="135"/>
      <c r="PQW19" s="135"/>
      <c r="PQX19" s="135"/>
      <c r="PQY19" s="135"/>
      <c r="PQZ19" s="135"/>
      <c r="PRA19" s="135"/>
      <c r="PRB19" s="135"/>
      <c r="PRC19" s="135"/>
      <c r="PRD19" s="135"/>
      <c r="PRE19" s="135"/>
      <c r="PRF19" s="135"/>
      <c r="PRG19" s="135"/>
      <c r="PRH19" s="135"/>
      <c r="PRI19" s="135"/>
      <c r="PRJ19" s="135"/>
      <c r="PRK19" s="135"/>
      <c r="PRL19" s="135"/>
      <c r="PRM19" s="135"/>
      <c r="PRN19" s="135"/>
      <c r="PRO19" s="135"/>
      <c r="PRP19" s="135"/>
      <c r="PRQ19" s="135"/>
      <c r="PRR19" s="135"/>
      <c r="PRS19" s="135"/>
      <c r="PRT19" s="135"/>
      <c r="PRU19" s="135"/>
      <c r="PRV19" s="135"/>
      <c r="PRW19" s="135"/>
      <c r="PRX19" s="135"/>
      <c r="PRY19" s="135"/>
      <c r="PRZ19" s="135"/>
      <c r="PSA19" s="135"/>
      <c r="PSB19" s="135"/>
      <c r="PSC19" s="135"/>
      <c r="PSD19" s="135"/>
      <c r="PSE19" s="135"/>
      <c r="PSF19" s="135"/>
      <c r="PSG19" s="135"/>
      <c r="PSH19" s="135"/>
      <c r="PSI19" s="135"/>
      <c r="PSJ19" s="135"/>
      <c r="PSK19" s="135"/>
      <c r="PSL19" s="135"/>
      <c r="PSM19" s="135"/>
      <c r="PSN19" s="135"/>
      <c r="PSO19" s="135"/>
      <c r="PSP19" s="135"/>
      <c r="PSQ19" s="135"/>
      <c r="PSR19" s="135"/>
      <c r="PSS19" s="135"/>
      <c r="PST19" s="135"/>
      <c r="PSU19" s="135"/>
      <c r="PSV19" s="135"/>
      <c r="PSW19" s="135"/>
      <c r="PSX19" s="135"/>
      <c r="PSY19" s="135"/>
      <c r="PSZ19" s="135"/>
      <c r="PTA19" s="135"/>
      <c r="PTB19" s="135"/>
      <c r="PTC19" s="135"/>
      <c r="PTD19" s="135"/>
      <c r="PTE19" s="135"/>
      <c r="PTF19" s="135"/>
      <c r="PTG19" s="135"/>
      <c r="PTH19" s="135"/>
      <c r="PTI19" s="135"/>
      <c r="PTJ19" s="135"/>
      <c r="PTK19" s="135"/>
      <c r="PTL19" s="135"/>
      <c r="PTM19" s="135"/>
      <c r="PTN19" s="135"/>
      <c r="PTO19" s="135"/>
      <c r="PTP19" s="135"/>
      <c r="PTQ19" s="135"/>
      <c r="PTR19" s="135"/>
      <c r="PTS19" s="135"/>
      <c r="PTT19" s="135"/>
      <c r="PTU19" s="135"/>
      <c r="PTV19" s="135"/>
      <c r="PTW19" s="135"/>
      <c r="PTX19" s="135"/>
      <c r="PTY19" s="135"/>
      <c r="PTZ19" s="135"/>
      <c r="PUA19" s="135"/>
      <c r="PUB19" s="135"/>
      <c r="PUC19" s="135"/>
      <c r="PUD19" s="135"/>
      <c r="PUE19" s="135"/>
      <c r="PUF19" s="135"/>
      <c r="PUG19" s="135"/>
      <c r="PUH19" s="135"/>
      <c r="PUI19" s="135"/>
      <c r="PUJ19" s="135"/>
      <c r="PUK19" s="135"/>
      <c r="PUL19" s="135"/>
      <c r="PUM19" s="135"/>
      <c r="PUN19" s="135"/>
      <c r="PUO19" s="135"/>
      <c r="PUP19" s="135"/>
      <c r="PUQ19" s="135"/>
      <c r="PUR19" s="135"/>
      <c r="PUS19" s="135"/>
      <c r="PUT19" s="135"/>
      <c r="PUU19" s="135"/>
      <c r="PUV19" s="135"/>
      <c r="PUW19" s="135"/>
      <c r="PUX19" s="135"/>
      <c r="PUY19" s="135"/>
      <c r="PUZ19" s="135"/>
      <c r="PVA19" s="135"/>
      <c r="PVB19" s="135"/>
      <c r="PVC19" s="135"/>
      <c r="PVD19" s="135"/>
      <c r="PVE19" s="135"/>
      <c r="PVF19" s="135"/>
      <c r="PVG19" s="135"/>
      <c r="PVH19" s="135"/>
      <c r="PVI19" s="135"/>
      <c r="PVJ19" s="135"/>
      <c r="PVK19" s="135"/>
      <c r="PVL19" s="135"/>
      <c r="PVM19" s="135"/>
      <c r="PVN19" s="135"/>
      <c r="PVO19" s="135"/>
      <c r="PVP19" s="135"/>
      <c r="PVQ19" s="135"/>
      <c r="PVR19" s="135"/>
      <c r="PVS19" s="135"/>
      <c r="PVT19" s="135"/>
      <c r="PVU19" s="135"/>
      <c r="PVV19" s="135"/>
      <c r="PVW19" s="135"/>
      <c r="PVX19" s="135"/>
      <c r="PVY19" s="135"/>
      <c r="PVZ19" s="135"/>
      <c r="PWA19" s="135"/>
      <c r="PWB19" s="135"/>
      <c r="PWC19" s="135"/>
      <c r="PWD19" s="135"/>
      <c r="PWE19" s="135"/>
      <c r="PWF19" s="135"/>
      <c r="PWG19" s="135"/>
      <c r="PWH19" s="135"/>
      <c r="PWI19" s="135"/>
      <c r="PWJ19" s="135"/>
      <c r="PWK19" s="135"/>
      <c r="PWL19" s="135"/>
      <c r="PWM19" s="135"/>
      <c r="PWN19" s="135"/>
      <c r="PWO19" s="135"/>
      <c r="PWP19" s="135"/>
      <c r="PWQ19" s="135"/>
      <c r="PWR19" s="135"/>
      <c r="PWS19" s="135"/>
      <c r="PWT19" s="135"/>
      <c r="PWU19" s="135"/>
      <c r="PWV19" s="135"/>
      <c r="PWW19" s="135"/>
      <c r="PWX19" s="135"/>
      <c r="PWY19" s="135"/>
      <c r="PWZ19" s="135"/>
      <c r="PXA19" s="135"/>
      <c r="PXB19" s="135"/>
      <c r="PXC19" s="135"/>
      <c r="PXD19" s="135"/>
      <c r="PXE19" s="135"/>
      <c r="PXF19" s="135"/>
      <c r="PXG19" s="135"/>
      <c r="PXH19" s="135"/>
      <c r="PXI19" s="135"/>
      <c r="PXJ19" s="135"/>
      <c r="PXK19" s="135"/>
      <c r="PXL19" s="135"/>
      <c r="PXM19" s="135"/>
      <c r="PXN19" s="135"/>
      <c r="PXO19" s="135"/>
      <c r="PXP19" s="135"/>
      <c r="PXQ19" s="135"/>
      <c r="PXR19" s="135"/>
      <c r="PXS19" s="135"/>
      <c r="PXT19" s="135"/>
      <c r="PXU19" s="135"/>
      <c r="PXV19" s="135"/>
      <c r="PXW19" s="135"/>
      <c r="PXX19" s="135"/>
      <c r="PXY19" s="135"/>
      <c r="PXZ19" s="135"/>
      <c r="PYA19" s="135"/>
      <c r="PYB19" s="135"/>
      <c r="PYC19" s="135"/>
      <c r="PYD19" s="135"/>
      <c r="PYE19" s="135"/>
      <c r="PYF19" s="135"/>
      <c r="PYG19" s="135"/>
      <c r="PYH19" s="135"/>
      <c r="PYI19" s="135"/>
      <c r="PYJ19" s="135"/>
      <c r="PYK19" s="135"/>
      <c r="PYL19" s="135"/>
      <c r="PYM19" s="135"/>
      <c r="PYN19" s="135"/>
      <c r="PYO19" s="135"/>
      <c r="PYP19" s="135"/>
      <c r="PYQ19" s="135"/>
      <c r="PYR19" s="135"/>
      <c r="PYS19" s="135"/>
      <c r="PYT19" s="135"/>
      <c r="PYU19" s="135"/>
      <c r="PYV19" s="135"/>
      <c r="PYW19" s="135"/>
      <c r="PYX19" s="135"/>
      <c r="PYY19" s="135"/>
      <c r="PYZ19" s="135"/>
      <c r="PZA19" s="135"/>
      <c r="PZB19" s="135"/>
      <c r="PZC19" s="135"/>
      <c r="PZD19" s="135"/>
      <c r="PZE19" s="135"/>
      <c r="PZF19" s="135"/>
      <c r="PZG19" s="135"/>
      <c r="PZH19" s="135"/>
      <c r="PZI19" s="135"/>
      <c r="PZJ19" s="135"/>
      <c r="PZK19" s="135"/>
      <c r="PZL19" s="135"/>
      <c r="PZM19" s="135"/>
      <c r="PZN19" s="135"/>
      <c r="PZO19" s="135"/>
      <c r="PZP19" s="135"/>
      <c r="PZQ19" s="135"/>
      <c r="PZR19" s="135"/>
      <c r="PZS19" s="135"/>
      <c r="PZT19" s="135"/>
      <c r="PZU19" s="135"/>
      <c r="PZV19" s="135"/>
      <c r="PZW19" s="135"/>
      <c r="PZX19" s="135"/>
      <c r="PZY19" s="135"/>
      <c r="PZZ19" s="135"/>
      <c r="QAA19" s="135"/>
      <c r="QAB19" s="135"/>
      <c r="QAC19" s="135"/>
      <c r="QAD19" s="135"/>
      <c r="QAE19" s="135"/>
      <c r="QAF19" s="135"/>
      <c r="QAG19" s="135"/>
      <c r="QAH19" s="135"/>
      <c r="QAI19" s="135"/>
      <c r="QAJ19" s="135"/>
      <c r="QAK19" s="135"/>
      <c r="QAL19" s="135"/>
      <c r="QAM19" s="135"/>
      <c r="QAN19" s="135"/>
      <c r="QAO19" s="135"/>
      <c r="QAP19" s="135"/>
      <c r="QAQ19" s="135"/>
      <c r="QAR19" s="135"/>
      <c r="QAS19" s="135"/>
      <c r="QAT19" s="135"/>
      <c r="QAU19" s="135"/>
      <c r="QAV19" s="135"/>
      <c r="QAW19" s="135"/>
      <c r="QAX19" s="135"/>
      <c r="QAY19" s="135"/>
      <c r="QAZ19" s="135"/>
      <c r="QBA19" s="135"/>
      <c r="QBB19" s="135"/>
      <c r="QBC19" s="135"/>
      <c r="QBD19" s="135"/>
      <c r="QBE19" s="135"/>
      <c r="QBF19" s="135"/>
      <c r="QBG19" s="135"/>
      <c r="QBH19" s="135"/>
      <c r="QBI19" s="135"/>
      <c r="QBJ19" s="135"/>
      <c r="QBK19" s="135"/>
      <c r="QBL19" s="135"/>
      <c r="QBM19" s="135"/>
      <c r="QBN19" s="135"/>
      <c r="QBO19" s="135"/>
      <c r="QBP19" s="135"/>
      <c r="QBQ19" s="135"/>
      <c r="QBR19" s="135"/>
      <c r="QBS19" s="135"/>
      <c r="QBT19" s="135"/>
      <c r="QBU19" s="135"/>
      <c r="QBV19" s="135"/>
      <c r="QBW19" s="135"/>
      <c r="QBX19" s="135"/>
      <c r="QBY19" s="135"/>
      <c r="QBZ19" s="135"/>
      <c r="QCA19" s="135"/>
      <c r="QCB19" s="135"/>
      <c r="QCC19" s="135"/>
      <c r="QCD19" s="135"/>
      <c r="QCE19" s="135"/>
      <c r="QCF19" s="135"/>
      <c r="QCG19" s="135"/>
      <c r="QCH19" s="135"/>
      <c r="QCI19" s="135"/>
      <c r="QCJ19" s="135"/>
      <c r="QCK19" s="135"/>
      <c r="QCL19" s="135"/>
      <c r="QCM19" s="135"/>
      <c r="QCN19" s="135"/>
      <c r="QCO19" s="135"/>
      <c r="QCP19" s="135"/>
      <c r="QCQ19" s="135"/>
      <c r="QCR19" s="135"/>
      <c r="QCS19" s="135"/>
      <c r="QCT19" s="135"/>
      <c r="QCU19" s="135"/>
      <c r="QCV19" s="135"/>
      <c r="QCW19" s="135"/>
      <c r="QCX19" s="135"/>
      <c r="QCY19" s="135"/>
      <c r="QCZ19" s="135"/>
      <c r="QDA19" s="135"/>
      <c r="QDB19" s="135"/>
      <c r="QDC19" s="135"/>
      <c r="QDD19" s="135"/>
      <c r="QDE19" s="135"/>
      <c r="QDF19" s="135"/>
      <c r="QDG19" s="135"/>
      <c r="QDH19" s="135"/>
      <c r="QDI19" s="135"/>
      <c r="QDJ19" s="135"/>
      <c r="QDK19" s="135"/>
      <c r="QDL19" s="135"/>
      <c r="QDM19" s="135"/>
      <c r="QDN19" s="135"/>
      <c r="QDO19" s="135"/>
      <c r="QDP19" s="135"/>
      <c r="QDQ19" s="135"/>
      <c r="QDR19" s="135"/>
      <c r="QDS19" s="135"/>
      <c r="QDT19" s="135"/>
      <c r="QDU19" s="135"/>
      <c r="QDV19" s="135"/>
      <c r="QDW19" s="135"/>
      <c r="QDX19" s="135"/>
      <c r="QDY19" s="135"/>
      <c r="QDZ19" s="135"/>
      <c r="QEA19" s="135"/>
      <c r="QEB19" s="135"/>
      <c r="QEC19" s="135"/>
      <c r="QED19" s="135"/>
      <c r="QEE19" s="135"/>
      <c r="QEF19" s="135"/>
      <c r="QEG19" s="135"/>
      <c r="QEH19" s="135"/>
      <c r="QEI19" s="135"/>
      <c r="QEJ19" s="135"/>
      <c r="QEK19" s="135"/>
      <c r="QEL19" s="135"/>
      <c r="QEM19" s="135"/>
      <c r="QEN19" s="135"/>
      <c r="QEO19" s="135"/>
      <c r="QEP19" s="135"/>
      <c r="QEQ19" s="135"/>
      <c r="QER19" s="135"/>
      <c r="QES19" s="135"/>
      <c r="QET19" s="135"/>
      <c r="QEU19" s="135"/>
      <c r="QEV19" s="135"/>
      <c r="QEW19" s="135"/>
      <c r="QEX19" s="135"/>
      <c r="QEY19" s="135"/>
      <c r="QEZ19" s="135"/>
      <c r="QFA19" s="135"/>
      <c r="QFB19" s="135"/>
      <c r="QFC19" s="135"/>
      <c r="QFD19" s="135"/>
      <c r="QFE19" s="135"/>
      <c r="QFF19" s="135"/>
      <c r="QFG19" s="135"/>
      <c r="QFH19" s="135"/>
      <c r="QFI19" s="135"/>
      <c r="QFJ19" s="135"/>
      <c r="QFK19" s="135"/>
      <c r="QFL19" s="135"/>
      <c r="QFM19" s="135"/>
      <c r="QFN19" s="135"/>
      <c r="QFO19" s="135"/>
      <c r="QFP19" s="135"/>
      <c r="QFQ19" s="135"/>
      <c r="QFR19" s="135"/>
      <c r="QFS19" s="135"/>
      <c r="QFT19" s="135"/>
      <c r="QFU19" s="135"/>
      <c r="QFV19" s="135"/>
      <c r="QFW19" s="135"/>
      <c r="QFX19" s="135"/>
      <c r="QFY19" s="135"/>
      <c r="QFZ19" s="135"/>
      <c r="QGA19" s="135"/>
      <c r="QGB19" s="135"/>
      <c r="QGC19" s="135"/>
      <c r="QGD19" s="135"/>
      <c r="QGE19" s="135"/>
      <c r="QGF19" s="135"/>
      <c r="QGG19" s="135"/>
      <c r="QGH19" s="135"/>
      <c r="QGI19" s="135"/>
      <c r="QGJ19" s="135"/>
      <c r="QGK19" s="135"/>
      <c r="QGL19" s="135"/>
      <c r="QGM19" s="135"/>
      <c r="QGN19" s="135"/>
      <c r="QGO19" s="135"/>
      <c r="QGP19" s="135"/>
      <c r="QGQ19" s="135"/>
      <c r="QGR19" s="135"/>
      <c r="QGS19" s="135"/>
      <c r="QGT19" s="135"/>
      <c r="QGU19" s="135"/>
      <c r="QGV19" s="135"/>
      <c r="QGW19" s="135"/>
      <c r="QGX19" s="135"/>
      <c r="QGY19" s="135"/>
      <c r="QGZ19" s="135"/>
      <c r="QHA19" s="135"/>
      <c r="QHB19" s="135"/>
      <c r="QHC19" s="135"/>
      <c r="QHD19" s="135"/>
      <c r="QHE19" s="135"/>
      <c r="QHF19" s="135"/>
      <c r="QHG19" s="135"/>
      <c r="QHH19" s="135"/>
      <c r="QHI19" s="135"/>
      <c r="QHJ19" s="135"/>
      <c r="QHK19" s="135"/>
      <c r="QHL19" s="135"/>
      <c r="QHM19" s="135"/>
      <c r="QHN19" s="135"/>
      <c r="QHO19" s="135"/>
      <c r="QHP19" s="135"/>
      <c r="QHQ19" s="135"/>
      <c r="QHR19" s="135"/>
      <c r="QHS19" s="135"/>
      <c r="QHT19" s="135"/>
      <c r="QHU19" s="135"/>
      <c r="QHV19" s="135"/>
      <c r="QHW19" s="135"/>
      <c r="QHX19" s="135"/>
      <c r="QHY19" s="135"/>
      <c r="QHZ19" s="135"/>
      <c r="QIA19" s="135"/>
      <c r="QIB19" s="135"/>
      <c r="QIC19" s="135"/>
      <c r="QID19" s="135"/>
      <c r="QIE19" s="135"/>
      <c r="QIF19" s="135"/>
      <c r="QIG19" s="135"/>
      <c r="QIH19" s="135"/>
      <c r="QII19" s="135"/>
      <c r="QIJ19" s="135"/>
      <c r="QIK19" s="135"/>
      <c r="QIL19" s="135"/>
      <c r="QIM19" s="135"/>
      <c r="QIN19" s="135"/>
      <c r="QIO19" s="135"/>
      <c r="QIP19" s="135"/>
      <c r="QIQ19" s="135"/>
      <c r="QIR19" s="135"/>
      <c r="QIS19" s="135"/>
      <c r="QIT19" s="135"/>
      <c r="QIU19" s="135"/>
      <c r="QIV19" s="135"/>
      <c r="QIW19" s="135"/>
      <c r="QIX19" s="135"/>
      <c r="QIY19" s="135"/>
      <c r="QIZ19" s="135"/>
      <c r="QJA19" s="135"/>
      <c r="QJB19" s="135"/>
      <c r="QJC19" s="135"/>
      <c r="QJD19" s="135"/>
      <c r="QJE19" s="135"/>
      <c r="QJF19" s="135"/>
      <c r="QJG19" s="135"/>
      <c r="QJH19" s="135"/>
      <c r="QJI19" s="135"/>
      <c r="QJJ19" s="135"/>
      <c r="QJK19" s="135"/>
      <c r="QJL19" s="135"/>
      <c r="QJM19" s="135"/>
      <c r="QJN19" s="135"/>
      <c r="QJO19" s="135"/>
      <c r="QJP19" s="135"/>
      <c r="QJQ19" s="135"/>
      <c r="QJR19" s="135"/>
      <c r="QJS19" s="135"/>
      <c r="QJT19" s="135"/>
      <c r="QJU19" s="135"/>
      <c r="QJV19" s="135"/>
      <c r="QJW19" s="135"/>
      <c r="QJX19" s="135"/>
      <c r="QJY19" s="135"/>
      <c r="QJZ19" s="135"/>
      <c r="QKA19" s="135"/>
      <c r="QKB19" s="135"/>
      <c r="QKC19" s="135"/>
      <c r="QKD19" s="135"/>
      <c r="QKE19" s="135"/>
      <c r="QKF19" s="135"/>
      <c r="QKG19" s="135"/>
      <c r="QKH19" s="135"/>
      <c r="QKI19" s="135"/>
      <c r="QKJ19" s="135"/>
      <c r="QKK19" s="135"/>
      <c r="QKL19" s="135"/>
      <c r="QKM19" s="135"/>
      <c r="QKN19" s="135"/>
      <c r="QKO19" s="135"/>
      <c r="QKP19" s="135"/>
      <c r="QKQ19" s="135"/>
      <c r="QKR19" s="135"/>
      <c r="QKS19" s="135"/>
      <c r="QKT19" s="135"/>
      <c r="QKU19" s="135"/>
      <c r="QKV19" s="135"/>
      <c r="QKW19" s="135"/>
      <c r="QKX19" s="135"/>
      <c r="QKY19" s="135"/>
      <c r="QKZ19" s="135"/>
      <c r="QLA19" s="135"/>
      <c r="QLB19" s="135"/>
      <c r="QLC19" s="135"/>
      <c r="QLD19" s="135"/>
      <c r="QLE19" s="135"/>
      <c r="QLF19" s="135"/>
      <c r="QLG19" s="135"/>
      <c r="QLH19" s="135"/>
      <c r="QLI19" s="135"/>
      <c r="QLJ19" s="135"/>
      <c r="QLK19" s="135"/>
      <c r="QLL19" s="135"/>
      <c r="QLM19" s="135"/>
      <c r="QLN19" s="135"/>
      <c r="QLO19" s="135"/>
      <c r="QLP19" s="135"/>
      <c r="QLQ19" s="135"/>
      <c r="QLR19" s="135"/>
      <c r="QLS19" s="135"/>
      <c r="QLT19" s="135"/>
      <c r="QLU19" s="135"/>
      <c r="QLV19" s="135"/>
      <c r="QLW19" s="135"/>
      <c r="QLX19" s="135"/>
      <c r="QLY19" s="135"/>
      <c r="QLZ19" s="135"/>
      <c r="QMA19" s="135"/>
      <c r="QMB19" s="135"/>
      <c r="QMC19" s="135"/>
      <c r="QMD19" s="135"/>
      <c r="QME19" s="135"/>
      <c r="QMF19" s="135"/>
      <c r="QMG19" s="135"/>
      <c r="QMH19" s="135"/>
      <c r="QMI19" s="135"/>
      <c r="QMJ19" s="135"/>
      <c r="QMK19" s="135"/>
      <c r="QML19" s="135"/>
      <c r="QMM19" s="135"/>
      <c r="QMN19" s="135"/>
      <c r="QMO19" s="135"/>
      <c r="QMP19" s="135"/>
      <c r="QMQ19" s="135"/>
      <c r="QMR19" s="135"/>
      <c r="QMS19" s="135"/>
      <c r="QMT19" s="135"/>
      <c r="QMU19" s="135"/>
      <c r="QMV19" s="135"/>
      <c r="QMW19" s="135"/>
      <c r="QMX19" s="135"/>
      <c r="QMY19" s="135"/>
      <c r="QMZ19" s="135"/>
      <c r="QNA19" s="135"/>
      <c r="QNB19" s="135"/>
      <c r="QNC19" s="135"/>
      <c r="QND19" s="135"/>
      <c r="QNE19" s="135"/>
      <c r="QNF19" s="135"/>
      <c r="QNG19" s="135"/>
      <c r="QNH19" s="135"/>
      <c r="QNI19" s="135"/>
      <c r="QNJ19" s="135"/>
      <c r="QNK19" s="135"/>
      <c r="QNL19" s="135"/>
      <c r="QNM19" s="135"/>
      <c r="QNN19" s="135"/>
      <c r="QNO19" s="135"/>
      <c r="QNP19" s="135"/>
      <c r="QNQ19" s="135"/>
      <c r="QNR19" s="135"/>
      <c r="QNS19" s="135"/>
      <c r="QNT19" s="135"/>
      <c r="QNU19" s="135"/>
      <c r="QNV19" s="135"/>
      <c r="QNW19" s="135"/>
      <c r="QNX19" s="135"/>
      <c r="QNY19" s="135"/>
      <c r="QNZ19" s="135"/>
      <c r="QOA19" s="135"/>
      <c r="QOB19" s="135"/>
      <c r="QOC19" s="135"/>
      <c r="QOD19" s="135"/>
      <c r="QOE19" s="135"/>
      <c r="QOF19" s="135"/>
      <c r="QOG19" s="135"/>
      <c r="QOH19" s="135"/>
      <c r="QOI19" s="135"/>
      <c r="QOJ19" s="135"/>
      <c r="QOK19" s="135"/>
      <c r="QOL19" s="135"/>
      <c r="QOM19" s="135"/>
      <c r="QON19" s="135"/>
      <c r="QOO19" s="135"/>
      <c r="QOP19" s="135"/>
      <c r="QOQ19" s="135"/>
      <c r="QOR19" s="135"/>
      <c r="QOS19" s="135"/>
      <c r="QOT19" s="135"/>
      <c r="QOU19" s="135"/>
      <c r="QOV19" s="135"/>
      <c r="QOW19" s="135"/>
      <c r="QOX19" s="135"/>
      <c r="QOY19" s="135"/>
      <c r="QOZ19" s="135"/>
      <c r="QPA19" s="135"/>
      <c r="QPB19" s="135"/>
      <c r="QPC19" s="135"/>
      <c r="QPD19" s="135"/>
      <c r="QPE19" s="135"/>
      <c r="QPF19" s="135"/>
      <c r="QPG19" s="135"/>
      <c r="QPH19" s="135"/>
      <c r="QPI19" s="135"/>
      <c r="QPJ19" s="135"/>
      <c r="QPK19" s="135"/>
      <c r="QPL19" s="135"/>
      <c r="QPM19" s="135"/>
      <c r="QPN19" s="135"/>
      <c r="QPO19" s="135"/>
      <c r="QPP19" s="135"/>
      <c r="QPQ19" s="135"/>
      <c r="QPR19" s="135"/>
      <c r="QPS19" s="135"/>
      <c r="QPT19" s="135"/>
      <c r="QPU19" s="135"/>
      <c r="QPV19" s="135"/>
      <c r="QPW19" s="135"/>
      <c r="QPX19" s="135"/>
      <c r="QPY19" s="135"/>
      <c r="QPZ19" s="135"/>
      <c r="QQA19" s="135"/>
      <c r="QQB19" s="135"/>
      <c r="QQC19" s="135"/>
      <c r="QQD19" s="135"/>
      <c r="QQE19" s="135"/>
      <c r="QQF19" s="135"/>
      <c r="QQG19" s="135"/>
      <c r="QQH19" s="135"/>
      <c r="QQI19" s="135"/>
      <c r="QQJ19" s="135"/>
      <c r="QQK19" s="135"/>
      <c r="QQL19" s="135"/>
      <c r="QQM19" s="135"/>
      <c r="QQN19" s="135"/>
      <c r="QQO19" s="135"/>
      <c r="QQP19" s="135"/>
      <c r="QQQ19" s="135"/>
      <c r="QQR19" s="135"/>
      <c r="QQS19" s="135"/>
      <c r="QQT19" s="135"/>
      <c r="QQU19" s="135"/>
      <c r="QQV19" s="135"/>
      <c r="QQW19" s="135"/>
      <c r="QQX19" s="135"/>
      <c r="QQY19" s="135"/>
      <c r="QQZ19" s="135"/>
      <c r="QRA19" s="135"/>
      <c r="QRB19" s="135"/>
      <c r="QRC19" s="135"/>
      <c r="QRD19" s="135"/>
      <c r="QRE19" s="135"/>
      <c r="QRF19" s="135"/>
      <c r="QRG19" s="135"/>
      <c r="QRH19" s="135"/>
      <c r="QRI19" s="135"/>
      <c r="QRJ19" s="135"/>
      <c r="QRK19" s="135"/>
      <c r="QRL19" s="135"/>
      <c r="QRM19" s="135"/>
      <c r="QRN19" s="135"/>
      <c r="QRO19" s="135"/>
      <c r="QRP19" s="135"/>
      <c r="QRQ19" s="135"/>
      <c r="QRR19" s="135"/>
      <c r="QRS19" s="135"/>
      <c r="QRT19" s="135"/>
      <c r="QRU19" s="135"/>
      <c r="QRV19" s="135"/>
      <c r="QRW19" s="135"/>
      <c r="QRX19" s="135"/>
      <c r="QRY19" s="135"/>
      <c r="QRZ19" s="135"/>
      <c r="QSA19" s="135"/>
      <c r="QSB19" s="135"/>
      <c r="QSC19" s="135"/>
      <c r="QSD19" s="135"/>
      <c r="QSE19" s="135"/>
      <c r="QSF19" s="135"/>
      <c r="QSG19" s="135"/>
      <c r="QSH19" s="135"/>
      <c r="QSI19" s="135"/>
      <c r="QSJ19" s="135"/>
      <c r="QSK19" s="135"/>
      <c r="QSL19" s="135"/>
      <c r="QSM19" s="135"/>
      <c r="QSN19" s="135"/>
      <c r="QSO19" s="135"/>
      <c r="QSP19" s="135"/>
      <c r="QSQ19" s="135"/>
      <c r="QSR19" s="135"/>
      <c r="QSS19" s="135"/>
      <c r="QST19" s="135"/>
      <c r="QSU19" s="135"/>
      <c r="QSV19" s="135"/>
      <c r="QSW19" s="135"/>
      <c r="QSX19" s="135"/>
      <c r="QSY19" s="135"/>
      <c r="QSZ19" s="135"/>
      <c r="QTA19" s="135"/>
      <c r="QTB19" s="135"/>
      <c r="QTC19" s="135"/>
      <c r="QTD19" s="135"/>
      <c r="QTE19" s="135"/>
      <c r="QTF19" s="135"/>
      <c r="QTG19" s="135"/>
      <c r="QTH19" s="135"/>
      <c r="QTI19" s="135"/>
      <c r="QTJ19" s="135"/>
      <c r="QTK19" s="135"/>
      <c r="QTL19" s="135"/>
      <c r="QTM19" s="135"/>
      <c r="QTN19" s="135"/>
      <c r="QTO19" s="135"/>
      <c r="QTP19" s="135"/>
      <c r="QTQ19" s="135"/>
      <c r="QTR19" s="135"/>
      <c r="QTS19" s="135"/>
      <c r="QTT19" s="135"/>
      <c r="QTU19" s="135"/>
      <c r="QTV19" s="135"/>
      <c r="QTW19" s="135"/>
      <c r="QTX19" s="135"/>
      <c r="QTY19" s="135"/>
      <c r="QTZ19" s="135"/>
      <c r="QUA19" s="135"/>
      <c r="QUB19" s="135"/>
      <c r="QUC19" s="135"/>
      <c r="QUD19" s="135"/>
      <c r="QUE19" s="135"/>
      <c r="QUF19" s="135"/>
      <c r="QUG19" s="135"/>
      <c r="QUH19" s="135"/>
      <c r="QUI19" s="135"/>
      <c r="QUJ19" s="135"/>
      <c r="QUK19" s="135"/>
      <c r="QUL19" s="135"/>
      <c r="QUM19" s="135"/>
      <c r="QUN19" s="135"/>
      <c r="QUO19" s="135"/>
      <c r="QUP19" s="135"/>
      <c r="QUQ19" s="135"/>
      <c r="QUR19" s="135"/>
      <c r="QUS19" s="135"/>
      <c r="QUT19" s="135"/>
      <c r="QUU19" s="135"/>
      <c r="QUV19" s="135"/>
      <c r="QUW19" s="135"/>
      <c r="QUX19" s="135"/>
      <c r="QUY19" s="135"/>
      <c r="QUZ19" s="135"/>
      <c r="QVA19" s="135"/>
      <c r="QVB19" s="135"/>
      <c r="QVC19" s="135"/>
      <c r="QVD19" s="135"/>
      <c r="QVE19" s="135"/>
      <c r="QVF19" s="135"/>
      <c r="QVG19" s="135"/>
      <c r="QVH19" s="135"/>
      <c r="QVI19" s="135"/>
      <c r="QVJ19" s="135"/>
      <c r="QVK19" s="135"/>
      <c r="QVL19" s="135"/>
      <c r="QVM19" s="135"/>
      <c r="QVN19" s="135"/>
      <c r="QVO19" s="135"/>
      <c r="QVP19" s="135"/>
      <c r="QVQ19" s="135"/>
      <c r="QVR19" s="135"/>
      <c r="QVS19" s="135"/>
      <c r="QVT19" s="135"/>
      <c r="QVU19" s="135"/>
      <c r="QVV19" s="135"/>
      <c r="QVW19" s="135"/>
      <c r="QVX19" s="135"/>
      <c r="QVY19" s="135"/>
      <c r="QVZ19" s="135"/>
      <c r="QWA19" s="135"/>
      <c r="QWB19" s="135"/>
      <c r="QWC19" s="135"/>
      <c r="QWD19" s="135"/>
      <c r="QWE19" s="135"/>
      <c r="QWF19" s="135"/>
      <c r="QWG19" s="135"/>
      <c r="QWH19" s="135"/>
      <c r="QWI19" s="135"/>
      <c r="QWJ19" s="135"/>
      <c r="QWK19" s="135"/>
      <c r="QWL19" s="135"/>
      <c r="QWM19" s="135"/>
      <c r="QWN19" s="135"/>
      <c r="QWO19" s="135"/>
      <c r="QWP19" s="135"/>
      <c r="QWQ19" s="135"/>
      <c r="QWR19" s="135"/>
      <c r="QWS19" s="135"/>
      <c r="QWT19" s="135"/>
      <c r="QWU19" s="135"/>
      <c r="QWV19" s="135"/>
      <c r="QWW19" s="135"/>
      <c r="QWX19" s="135"/>
      <c r="QWY19" s="135"/>
      <c r="QWZ19" s="135"/>
      <c r="QXA19" s="135"/>
      <c r="QXB19" s="135"/>
      <c r="QXC19" s="135"/>
      <c r="QXD19" s="135"/>
      <c r="QXE19" s="135"/>
      <c r="QXF19" s="135"/>
      <c r="QXG19" s="135"/>
      <c r="QXH19" s="135"/>
      <c r="QXI19" s="135"/>
      <c r="QXJ19" s="135"/>
      <c r="QXK19" s="135"/>
      <c r="QXL19" s="135"/>
      <c r="QXM19" s="135"/>
      <c r="QXN19" s="135"/>
      <c r="QXO19" s="135"/>
      <c r="QXP19" s="135"/>
      <c r="QXQ19" s="135"/>
      <c r="QXR19" s="135"/>
      <c r="QXS19" s="135"/>
      <c r="QXT19" s="135"/>
      <c r="QXU19" s="135"/>
      <c r="QXV19" s="135"/>
      <c r="QXW19" s="135"/>
      <c r="QXX19" s="135"/>
      <c r="QXY19" s="135"/>
      <c r="QXZ19" s="135"/>
      <c r="QYA19" s="135"/>
      <c r="QYB19" s="135"/>
      <c r="QYC19" s="135"/>
      <c r="QYD19" s="135"/>
      <c r="QYE19" s="135"/>
      <c r="QYF19" s="135"/>
      <c r="QYG19" s="135"/>
      <c r="QYH19" s="135"/>
      <c r="QYI19" s="135"/>
      <c r="QYJ19" s="135"/>
      <c r="QYK19" s="135"/>
      <c r="QYL19" s="135"/>
      <c r="QYM19" s="135"/>
      <c r="QYN19" s="135"/>
      <c r="QYO19" s="135"/>
      <c r="QYP19" s="135"/>
      <c r="QYQ19" s="135"/>
      <c r="QYR19" s="135"/>
      <c r="QYS19" s="135"/>
      <c r="QYT19" s="135"/>
      <c r="QYU19" s="135"/>
      <c r="QYV19" s="135"/>
      <c r="QYW19" s="135"/>
      <c r="QYX19" s="135"/>
      <c r="QYY19" s="135"/>
      <c r="QYZ19" s="135"/>
      <c r="QZA19" s="135"/>
      <c r="QZB19" s="135"/>
      <c r="QZC19" s="135"/>
      <c r="QZD19" s="135"/>
      <c r="QZE19" s="135"/>
      <c r="QZF19" s="135"/>
      <c r="QZG19" s="135"/>
      <c r="QZH19" s="135"/>
      <c r="QZI19" s="135"/>
      <c r="QZJ19" s="135"/>
      <c r="QZK19" s="135"/>
      <c r="QZL19" s="135"/>
      <c r="QZM19" s="135"/>
      <c r="QZN19" s="135"/>
      <c r="QZO19" s="135"/>
      <c r="QZP19" s="135"/>
      <c r="QZQ19" s="135"/>
      <c r="QZR19" s="135"/>
      <c r="QZS19" s="135"/>
      <c r="QZT19" s="135"/>
      <c r="QZU19" s="135"/>
      <c r="QZV19" s="135"/>
      <c r="QZW19" s="135"/>
      <c r="QZX19" s="135"/>
      <c r="QZY19" s="135"/>
      <c r="QZZ19" s="135"/>
      <c r="RAA19" s="135"/>
      <c r="RAB19" s="135"/>
      <c r="RAC19" s="135"/>
      <c r="RAD19" s="135"/>
      <c r="RAE19" s="135"/>
      <c r="RAF19" s="135"/>
      <c r="RAG19" s="135"/>
      <c r="RAH19" s="135"/>
      <c r="RAI19" s="135"/>
      <c r="RAJ19" s="135"/>
      <c r="RAK19" s="135"/>
      <c r="RAL19" s="135"/>
      <c r="RAM19" s="135"/>
      <c r="RAN19" s="135"/>
      <c r="RAO19" s="135"/>
      <c r="RAP19" s="135"/>
      <c r="RAQ19" s="135"/>
      <c r="RAR19" s="135"/>
      <c r="RAS19" s="135"/>
      <c r="RAT19" s="135"/>
      <c r="RAU19" s="135"/>
      <c r="RAV19" s="135"/>
      <c r="RAW19" s="135"/>
      <c r="RAX19" s="135"/>
      <c r="RAY19" s="135"/>
      <c r="RAZ19" s="135"/>
      <c r="RBA19" s="135"/>
      <c r="RBB19" s="135"/>
      <c r="RBC19" s="135"/>
      <c r="RBD19" s="135"/>
      <c r="RBE19" s="135"/>
      <c r="RBF19" s="135"/>
      <c r="RBG19" s="135"/>
      <c r="RBH19" s="135"/>
      <c r="RBI19" s="135"/>
      <c r="RBJ19" s="135"/>
      <c r="RBK19" s="135"/>
      <c r="RBL19" s="135"/>
      <c r="RBM19" s="135"/>
      <c r="RBN19" s="135"/>
      <c r="RBO19" s="135"/>
      <c r="RBP19" s="135"/>
      <c r="RBQ19" s="135"/>
      <c r="RBR19" s="135"/>
      <c r="RBS19" s="135"/>
      <c r="RBT19" s="135"/>
      <c r="RBU19" s="135"/>
      <c r="RBV19" s="135"/>
      <c r="RBW19" s="135"/>
      <c r="RBX19" s="135"/>
      <c r="RBY19" s="135"/>
      <c r="RBZ19" s="135"/>
      <c r="RCA19" s="135"/>
      <c r="RCB19" s="135"/>
      <c r="RCC19" s="135"/>
      <c r="RCD19" s="135"/>
      <c r="RCE19" s="135"/>
      <c r="RCF19" s="135"/>
      <c r="RCG19" s="135"/>
      <c r="RCH19" s="135"/>
      <c r="RCI19" s="135"/>
      <c r="RCJ19" s="135"/>
      <c r="RCK19" s="135"/>
      <c r="RCL19" s="135"/>
      <c r="RCM19" s="135"/>
      <c r="RCN19" s="135"/>
      <c r="RCO19" s="135"/>
      <c r="RCP19" s="135"/>
      <c r="RCQ19" s="135"/>
      <c r="RCR19" s="135"/>
      <c r="RCS19" s="135"/>
      <c r="RCT19" s="135"/>
      <c r="RCU19" s="135"/>
      <c r="RCV19" s="135"/>
      <c r="RCW19" s="135"/>
      <c r="RCX19" s="135"/>
      <c r="RCY19" s="135"/>
      <c r="RCZ19" s="135"/>
      <c r="RDA19" s="135"/>
      <c r="RDB19" s="135"/>
      <c r="RDC19" s="135"/>
      <c r="RDD19" s="135"/>
      <c r="RDE19" s="135"/>
      <c r="RDF19" s="135"/>
      <c r="RDG19" s="135"/>
      <c r="RDH19" s="135"/>
      <c r="RDI19" s="135"/>
      <c r="RDJ19" s="135"/>
      <c r="RDK19" s="135"/>
      <c r="RDL19" s="135"/>
      <c r="RDM19" s="135"/>
      <c r="RDN19" s="135"/>
      <c r="RDO19" s="135"/>
      <c r="RDP19" s="135"/>
      <c r="RDQ19" s="135"/>
      <c r="RDR19" s="135"/>
      <c r="RDS19" s="135"/>
      <c r="RDT19" s="135"/>
      <c r="RDU19" s="135"/>
      <c r="RDV19" s="135"/>
      <c r="RDW19" s="135"/>
      <c r="RDX19" s="135"/>
      <c r="RDY19" s="135"/>
      <c r="RDZ19" s="135"/>
      <c r="REA19" s="135"/>
      <c r="REB19" s="135"/>
      <c r="REC19" s="135"/>
      <c r="RED19" s="135"/>
      <c r="REE19" s="135"/>
      <c r="REF19" s="135"/>
      <c r="REG19" s="135"/>
      <c r="REH19" s="135"/>
      <c r="REI19" s="135"/>
      <c r="REJ19" s="135"/>
      <c r="REK19" s="135"/>
      <c r="REL19" s="135"/>
      <c r="REM19" s="135"/>
      <c r="REN19" s="135"/>
      <c r="REO19" s="135"/>
      <c r="REP19" s="135"/>
      <c r="REQ19" s="135"/>
      <c r="RER19" s="135"/>
      <c r="RES19" s="135"/>
      <c r="RET19" s="135"/>
      <c r="REU19" s="135"/>
      <c r="REV19" s="135"/>
      <c r="REW19" s="135"/>
      <c r="REX19" s="135"/>
      <c r="REY19" s="135"/>
      <c r="REZ19" s="135"/>
      <c r="RFA19" s="135"/>
      <c r="RFB19" s="135"/>
      <c r="RFC19" s="135"/>
      <c r="RFD19" s="135"/>
      <c r="RFE19" s="135"/>
      <c r="RFF19" s="135"/>
      <c r="RFG19" s="135"/>
      <c r="RFH19" s="135"/>
      <c r="RFI19" s="135"/>
      <c r="RFJ19" s="135"/>
      <c r="RFK19" s="135"/>
      <c r="RFL19" s="135"/>
      <c r="RFM19" s="135"/>
      <c r="RFN19" s="135"/>
      <c r="RFO19" s="135"/>
      <c r="RFP19" s="135"/>
      <c r="RFQ19" s="135"/>
      <c r="RFR19" s="135"/>
      <c r="RFS19" s="135"/>
      <c r="RFT19" s="135"/>
      <c r="RFU19" s="135"/>
      <c r="RFV19" s="135"/>
      <c r="RFW19" s="135"/>
      <c r="RFX19" s="135"/>
      <c r="RFY19" s="135"/>
      <c r="RFZ19" s="135"/>
      <c r="RGA19" s="135"/>
      <c r="RGB19" s="135"/>
      <c r="RGC19" s="135"/>
      <c r="RGD19" s="135"/>
      <c r="RGE19" s="135"/>
      <c r="RGF19" s="135"/>
      <c r="RGG19" s="135"/>
      <c r="RGH19" s="135"/>
      <c r="RGI19" s="135"/>
      <c r="RGJ19" s="135"/>
      <c r="RGK19" s="135"/>
      <c r="RGL19" s="135"/>
      <c r="RGM19" s="135"/>
      <c r="RGN19" s="135"/>
      <c r="RGO19" s="135"/>
      <c r="RGP19" s="135"/>
      <c r="RGQ19" s="135"/>
      <c r="RGR19" s="135"/>
      <c r="RGS19" s="135"/>
      <c r="RGT19" s="135"/>
      <c r="RGU19" s="135"/>
      <c r="RGV19" s="135"/>
      <c r="RGW19" s="135"/>
      <c r="RGX19" s="135"/>
      <c r="RGY19" s="135"/>
      <c r="RGZ19" s="135"/>
      <c r="RHA19" s="135"/>
      <c r="RHB19" s="135"/>
      <c r="RHC19" s="135"/>
      <c r="RHD19" s="135"/>
      <c r="RHE19" s="135"/>
      <c r="RHF19" s="135"/>
      <c r="RHG19" s="135"/>
      <c r="RHH19" s="135"/>
      <c r="RHI19" s="135"/>
      <c r="RHJ19" s="135"/>
      <c r="RHK19" s="135"/>
      <c r="RHL19" s="135"/>
      <c r="RHM19" s="135"/>
      <c r="RHN19" s="135"/>
      <c r="RHO19" s="135"/>
      <c r="RHP19" s="135"/>
      <c r="RHQ19" s="135"/>
      <c r="RHR19" s="135"/>
      <c r="RHS19" s="135"/>
      <c r="RHT19" s="135"/>
      <c r="RHU19" s="135"/>
      <c r="RHV19" s="135"/>
      <c r="RHW19" s="135"/>
      <c r="RHX19" s="135"/>
      <c r="RHY19" s="135"/>
      <c r="RHZ19" s="135"/>
      <c r="RIA19" s="135"/>
      <c r="RIB19" s="135"/>
      <c r="RIC19" s="135"/>
      <c r="RID19" s="135"/>
      <c r="RIE19" s="135"/>
      <c r="RIF19" s="135"/>
      <c r="RIG19" s="135"/>
      <c r="RIH19" s="135"/>
      <c r="RII19" s="135"/>
      <c r="RIJ19" s="135"/>
      <c r="RIK19" s="135"/>
      <c r="RIL19" s="135"/>
      <c r="RIM19" s="135"/>
      <c r="RIN19" s="135"/>
      <c r="RIO19" s="135"/>
      <c r="RIP19" s="135"/>
      <c r="RIQ19" s="135"/>
      <c r="RIR19" s="135"/>
      <c r="RIS19" s="135"/>
      <c r="RIT19" s="135"/>
      <c r="RIU19" s="135"/>
      <c r="RIV19" s="135"/>
      <c r="RIW19" s="135"/>
      <c r="RIX19" s="135"/>
      <c r="RIY19" s="135"/>
      <c r="RIZ19" s="135"/>
      <c r="RJA19" s="135"/>
      <c r="RJB19" s="135"/>
      <c r="RJC19" s="135"/>
      <c r="RJD19" s="135"/>
      <c r="RJE19" s="135"/>
      <c r="RJF19" s="135"/>
      <c r="RJG19" s="135"/>
      <c r="RJH19" s="135"/>
      <c r="RJI19" s="135"/>
      <c r="RJJ19" s="135"/>
      <c r="RJK19" s="135"/>
      <c r="RJL19" s="135"/>
      <c r="RJM19" s="135"/>
      <c r="RJN19" s="135"/>
      <c r="RJO19" s="135"/>
      <c r="RJP19" s="135"/>
      <c r="RJQ19" s="135"/>
      <c r="RJR19" s="135"/>
      <c r="RJS19" s="135"/>
      <c r="RJT19" s="135"/>
      <c r="RJU19" s="135"/>
      <c r="RJV19" s="135"/>
      <c r="RJW19" s="135"/>
      <c r="RJX19" s="135"/>
      <c r="RJY19" s="135"/>
      <c r="RJZ19" s="135"/>
      <c r="RKA19" s="135"/>
      <c r="RKB19" s="135"/>
      <c r="RKC19" s="135"/>
      <c r="RKD19" s="135"/>
      <c r="RKE19" s="135"/>
      <c r="RKF19" s="135"/>
      <c r="RKG19" s="135"/>
      <c r="RKH19" s="135"/>
      <c r="RKI19" s="135"/>
      <c r="RKJ19" s="135"/>
      <c r="RKK19" s="135"/>
      <c r="RKL19" s="135"/>
      <c r="RKM19" s="135"/>
      <c r="RKN19" s="135"/>
      <c r="RKO19" s="135"/>
      <c r="RKP19" s="135"/>
      <c r="RKQ19" s="135"/>
      <c r="RKR19" s="135"/>
      <c r="RKS19" s="135"/>
      <c r="RKT19" s="135"/>
      <c r="RKU19" s="135"/>
      <c r="RKV19" s="135"/>
      <c r="RKW19" s="135"/>
      <c r="RKX19" s="135"/>
      <c r="RKY19" s="135"/>
      <c r="RKZ19" s="135"/>
      <c r="RLA19" s="135"/>
      <c r="RLB19" s="135"/>
      <c r="RLC19" s="135"/>
      <c r="RLD19" s="135"/>
      <c r="RLE19" s="135"/>
      <c r="RLF19" s="135"/>
      <c r="RLG19" s="135"/>
      <c r="RLH19" s="135"/>
      <c r="RLI19" s="135"/>
      <c r="RLJ19" s="135"/>
      <c r="RLK19" s="135"/>
      <c r="RLL19" s="135"/>
      <c r="RLM19" s="135"/>
      <c r="RLN19" s="135"/>
      <c r="RLO19" s="135"/>
      <c r="RLP19" s="135"/>
      <c r="RLQ19" s="135"/>
      <c r="RLR19" s="135"/>
      <c r="RLS19" s="135"/>
      <c r="RLT19" s="135"/>
      <c r="RLU19" s="135"/>
      <c r="RLV19" s="135"/>
      <c r="RLW19" s="135"/>
      <c r="RLX19" s="135"/>
      <c r="RLY19" s="135"/>
      <c r="RLZ19" s="135"/>
      <c r="RMA19" s="135"/>
      <c r="RMB19" s="135"/>
      <c r="RMC19" s="135"/>
      <c r="RMD19" s="135"/>
      <c r="RME19" s="135"/>
      <c r="RMF19" s="135"/>
      <c r="RMG19" s="135"/>
      <c r="RMH19" s="135"/>
      <c r="RMI19" s="135"/>
      <c r="RMJ19" s="135"/>
      <c r="RMK19" s="135"/>
      <c r="RML19" s="135"/>
      <c r="RMM19" s="135"/>
      <c r="RMN19" s="135"/>
      <c r="RMO19" s="135"/>
      <c r="RMP19" s="135"/>
      <c r="RMQ19" s="135"/>
      <c r="RMR19" s="135"/>
      <c r="RMS19" s="135"/>
      <c r="RMT19" s="135"/>
      <c r="RMU19" s="135"/>
      <c r="RMV19" s="135"/>
      <c r="RMW19" s="135"/>
      <c r="RMX19" s="135"/>
      <c r="RMY19" s="135"/>
      <c r="RMZ19" s="135"/>
      <c r="RNA19" s="135"/>
      <c r="RNB19" s="135"/>
      <c r="RNC19" s="135"/>
      <c r="RND19" s="135"/>
      <c r="RNE19" s="135"/>
      <c r="RNF19" s="135"/>
      <c r="RNG19" s="135"/>
      <c r="RNH19" s="135"/>
      <c r="RNI19" s="135"/>
      <c r="RNJ19" s="135"/>
      <c r="RNK19" s="135"/>
      <c r="RNL19" s="135"/>
      <c r="RNM19" s="135"/>
      <c r="RNN19" s="135"/>
      <c r="RNO19" s="135"/>
      <c r="RNP19" s="135"/>
      <c r="RNQ19" s="135"/>
      <c r="RNR19" s="135"/>
      <c r="RNS19" s="135"/>
      <c r="RNT19" s="135"/>
      <c r="RNU19" s="135"/>
      <c r="RNV19" s="135"/>
      <c r="RNW19" s="135"/>
      <c r="RNX19" s="135"/>
      <c r="RNY19" s="135"/>
      <c r="RNZ19" s="135"/>
      <c r="ROA19" s="135"/>
      <c r="ROB19" s="135"/>
      <c r="ROC19" s="135"/>
      <c r="ROD19" s="135"/>
      <c r="ROE19" s="135"/>
      <c r="ROF19" s="135"/>
      <c r="ROG19" s="135"/>
      <c r="ROH19" s="135"/>
      <c r="ROI19" s="135"/>
      <c r="ROJ19" s="135"/>
      <c r="ROK19" s="135"/>
      <c r="ROL19" s="135"/>
      <c r="ROM19" s="135"/>
      <c r="RON19" s="135"/>
      <c r="ROO19" s="135"/>
      <c r="ROP19" s="135"/>
      <c r="ROQ19" s="135"/>
      <c r="ROR19" s="135"/>
      <c r="ROS19" s="135"/>
      <c r="ROT19" s="135"/>
      <c r="ROU19" s="135"/>
      <c r="ROV19" s="135"/>
      <c r="ROW19" s="135"/>
      <c r="ROX19" s="135"/>
      <c r="ROY19" s="135"/>
      <c r="ROZ19" s="135"/>
      <c r="RPA19" s="135"/>
      <c r="RPB19" s="135"/>
      <c r="RPC19" s="135"/>
      <c r="RPD19" s="135"/>
      <c r="RPE19" s="135"/>
      <c r="RPF19" s="135"/>
      <c r="RPG19" s="135"/>
      <c r="RPH19" s="135"/>
      <c r="RPI19" s="135"/>
      <c r="RPJ19" s="135"/>
      <c r="RPK19" s="135"/>
      <c r="RPL19" s="135"/>
      <c r="RPM19" s="135"/>
      <c r="RPN19" s="135"/>
      <c r="RPO19" s="135"/>
      <c r="RPP19" s="135"/>
      <c r="RPQ19" s="135"/>
      <c r="RPR19" s="135"/>
      <c r="RPS19" s="135"/>
      <c r="RPT19" s="135"/>
      <c r="RPU19" s="135"/>
      <c r="RPV19" s="135"/>
      <c r="RPW19" s="135"/>
      <c r="RPX19" s="135"/>
      <c r="RPY19" s="135"/>
      <c r="RPZ19" s="135"/>
      <c r="RQA19" s="135"/>
      <c r="RQB19" s="135"/>
      <c r="RQC19" s="135"/>
      <c r="RQD19" s="135"/>
      <c r="RQE19" s="135"/>
      <c r="RQF19" s="135"/>
      <c r="RQG19" s="135"/>
      <c r="RQH19" s="135"/>
      <c r="RQI19" s="135"/>
      <c r="RQJ19" s="135"/>
      <c r="RQK19" s="135"/>
      <c r="RQL19" s="135"/>
      <c r="RQM19" s="135"/>
      <c r="RQN19" s="135"/>
      <c r="RQO19" s="135"/>
      <c r="RQP19" s="135"/>
      <c r="RQQ19" s="135"/>
      <c r="RQR19" s="135"/>
      <c r="RQS19" s="135"/>
      <c r="RQT19" s="135"/>
      <c r="RQU19" s="135"/>
      <c r="RQV19" s="135"/>
      <c r="RQW19" s="135"/>
      <c r="RQX19" s="135"/>
      <c r="RQY19" s="135"/>
      <c r="RQZ19" s="135"/>
      <c r="RRA19" s="135"/>
      <c r="RRB19" s="135"/>
      <c r="RRC19" s="135"/>
      <c r="RRD19" s="135"/>
      <c r="RRE19" s="135"/>
      <c r="RRF19" s="135"/>
      <c r="RRG19" s="135"/>
      <c r="RRH19" s="135"/>
      <c r="RRI19" s="135"/>
      <c r="RRJ19" s="135"/>
      <c r="RRK19" s="135"/>
      <c r="RRL19" s="135"/>
      <c r="RRM19" s="135"/>
      <c r="RRN19" s="135"/>
      <c r="RRO19" s="135"/>
      <c r="RRP19" s="135"/>
      <c r="RRQ19" s="135"/>
      <c r="RRR19" s="135"/>
      <c r="RRS19" s="135"/>
      <c r="RRT19" s="135"/>
      <c r="RRU19" s="135"/>
      <c r="RRV19" s="135"/>
      <c r="RRW19" s="135"/>
      <c r="RRX19" s="135"/>
      <c r="RRY19" s="135"/>
      <c r="RRZ19" s="135"/>
      <c r="RSA19" s="135"/>
      <c r="RSB19" s="135"/>
      <c r="RSC19" s="135"/>
      <c r="RSD19" s="135"/>
      <c r="RSE19" s="135"/>
      <c r="RSF19" s="135"/>
      <c r="RSG19" s="135"/>
      <c r="RSH19" s="135"/>
      <c r="RSI19" s="135"/>
      <c r="RSJ19" s="135"/>
      <c r="RSK19" s="135"/>
      <c r="RSL19" s="135"/>
      <c r="RSM19" s="135"/>
      <c r="RSN19" s="135"/>
      <c r="RSO19" s="135"/>
      <c r="RSP19" s="135"/>
      <c r="RSQ19" s="135"/>
      <c r="RSR19" s="135"/>
      <c r="RSS19" s="135"/>
      <c r="RST19" s="135"/>
      <c r="RSU19" s="135"/>
      <c r="RSV19" s="135"/>
      <c r="RSW19" s="135"/>
      <c r="RSX19" s="135"/>
      <c r="RSY19" s="135"/>
      <c r="RSZ19" s="135"/>
      <c r="RTA19" s="135"/>
      <c r="RTB19" s="135"/>
      <c r="RTC19" s="135"/>
      <c r="RTD19" s="135"/>
      <c r="RTE19" s="135"/>
      <c r="RTF19" s="135"/>
      <c r="RTG19" s="135"/>
      <c r="RTH19" s="135"/>
      <c r="RTI19" s="135"/>
      <c r="RTJ19" s="135"/>
      <c r="RTK19" s="135"/>
      <c r="RTL19" s="135"/>
      <c r="RTM19" s="135"/>
      <c r="RTN19" s="135"/>
      <c r="RTO19" s="135"/>
      <c r="RTP19" s="135"/>
      <c r="RTQ19" s="135"/>
      <c r="RTR19" s="135"/>
      <c r="RTS19" s="135"/>
      <c r="RTT19" s="135"/>
      <c r="RTU19" s="135"/>
      <c r="RTV19" s="135"/>
      <c r="RTW19" s="135"/>
      <c r="RTX19" s="135"/>
      <c r="RTY19" s="135"/>
      <c r="RTZ19" s="135"/>
      <c r="RUA19" s="135"/>
      <c r="RUB19" s="135"/>
      <c r="RUC19" s="135"/>
      <c r="RUD19" s="135"/>
      <c r="RUE19" s="135"/>
      <c r="RUF19" s="135"/>
      <c r="RUG19" s="135"/>
      <c r="RUH19" s="135"/>
      <c r="RUI19" s="135"/>
      <c r="RUJ19" s="135"/>
      <c r="RUK19" s="135"/>
      <c r="RUL19" s="135"/>
      <c r="RUM19" s="135"/>
      <c r="RUN19" s="135"/>
      <c r="RUO19" s="135"/>
      <c r="RUP19" s="135"/>
      <c r="RUQ19" s="135"/>
      <c r="RUR19" s="135"/>
      <c r="RUS19" s="135"/>
      <c r="RUT19" s="135"/>
      <c r="RUU19" s="135"/>
      <c r="RUV19" s="135"/>
      <c r="RUW19" s="135"/>
      <c r="RUX19" s="135"/>
      <c r="RUY19" s="135"/>
      <c r="RUZ19" s="135"/>
      <c r="RVA19" s="135"/>
      <c r="RVB19" s="135"/>
      <c r="RVC19" s="135"/>
      <c r="RVD19" s="135"/>
      <c r="RVE19" s="135"/>
      <c r="RVF19" s="135"/>
      <c r="RVG19" s="135"/>
      <c r="RVH19" s="135"/>
      <c r="RVI19" s="135"/>
      <c r="RVJ19" s="135"/>
      <c r="RVK19" s="135"/>
      <c r="RVL19" s="135"/>
      <c r="RVM19" s="135"/>
      <c r="RVN19" s="135"/>
      <c r="RVO19" s="135"/>
      <c r="RVP19" s="135"/>
      <c r="RVQ19" s="135"/>
      <c r="RVR19" s="135"/>
      <c r="RVS19" s="135"/>
      <c r="RVT19" s="135"/>
      <c r="RVU19" s="135"/>
      <c r="RVV19" s="135"/>
      <c r="RVW19" s="135"/>
      <c r="RVX19" s="135"/>
      <c r="RVY19" s="135"/>
      <c r="RVZ19" s="135"/>
      <c r="RWA19" s="135"/>
      <c r="RWB19" s="135"/>
      <c r="RWC19" s="135"/>
      <c r="RWD19" s="135"/>
      <c r="RWE19" s="135"/>
      <c r="RWF19" s="135"/>
      <c r="RWG19" s="135"/>
      <c r="RWH19" s="135"/>
      <c r="RWI19" s="135"/>
      <c r="RWJ19" s="135"/>
      <c r="RWK19" s="135"/>
      <c r="RWL19" s="135"/>
      <c r="RWM19" s="135"/>
      <c r="RWN19" s="135"/>
      <c r="RWO19" s="135"/>
      <c r="RWP19" s="135"/>
      <c r="RWQ19" s="135"/>
      <c r="RWR19" s="135"/>
      <c r="RWS19" s="135"/>
      <c r="RWT19" s="135"/>
      <c r="RWU19" s="135"/>
      <c r="RWV19" s="135"/>
      <c r="RWW19" s="135"/>
      <c r="RWX19" s="135"/>
      <c r="RWY19" s="135"/>
      <c r="RWZ19" s="135"/>
      <c r="RXA19" s="135"/>
      <c r="RXB19" s="135"/>
      <c r="RXC19" s="135"/>
      <c r="RXD19" s="135"/>
      <c r="RXE19" s="135"/>
      <c r="RXF19" s="135"/>
      <c r="RXG19" s="135"/>
      <c r="RXH19" s="135"/>
      <c r="RXI19" s="135"/>
      <c r="RXJ19" s="135"/>
      <c r="RXK19" s="135"/>
      <c r="RXL19" s="135"/>
      <c r="RXM19" s="135"/>
      <c r="RXN19" s="135"/>
      <c r="RXO19" s="135"/>
      <c r="RXP19" s="135"/>
      <c r="RXQ19" s="135"/>
      <c r="RXR19" s="135"/>
      <c r="RXS19" s="135"/>
      <c r="RXT19" s="135"/>
      <c r="RXU19" s="135"/>
      <c r="RXV19" s="135"/>
      <c r="RXW19" s="135"/>
      <c r="RXX19" s="135"/>
      <c r="RXY19" s="135"/>
      <c r="RXZ19" s="135"/>
      <c r="RYA19" s="135"/>
      <c r="RYB19" s="135"/>
      <c r="RYC19" s="135"/>
      <c r="RYD19" s="135"/>
      <c r="RYE19" s="135"/>
      <c r="RYF19" s="135"/>
      <c r="RYG19" s="135"/>
      <c r="RYH19" s="135"/>
      <c r="RYI19" s="135"/>
      <c r="RYJ19" s="135"/>
      <c r="RYK19" s="135"/>
      <c r="RYL19" s="135"/>
      <c r="RYM19" s="135"/>
      <c r="RYN19" s="135"/>
      <c r="RYO19" s="135"/>
      <c r="RYP19" s="135"/>
      <c r="RYQ19" s="135"/>
      <c r="RYR19" s="135"/>
      <c r="RYS19" s="135"/>
      <c r="RYT19" s="135"/>
      <c r="RYU19" s="135"/>
      <c r="RYV19" s="135"/>
      <c r="RYW19" s="135"/>
      <c r="RYX19" s="135"/>
      <c r="RYY19" s="135"/>
      <c r="RYZ19" s="135"/>
      <c r="RZA19" s="135"/>
      <c r="RZB19" s="135"/>
      <c r="RZC19" s="135"/>
      <c r="RZD19" s="135"/>
      <c r="RZE19" s="135"/>
      <c r="RZF19" s="135"/>
      <c r="RZG19" s="135"/>
      <c r="RZH19" s="135"/>
      <c r="RZI19" s="135"/>
      <c r="RZJ19" s="135"/>
      <c r="RZK19" s="135"/>
      <c r="RZL19" s="135"/>
      <c r="RZM19" s="135"/>
      <c r="RZN19" s="135"/>
      <c r="RZO19" s="135"/>
      <c r="RZP19" s="135"/>
      <c r="RZQ19" s="135"/>
      <c r="RZR19" s="135"/>
      <c r="RZS19" s="135"/>
      <c r="RZT19" s="135"/>
      <c r="RZU19" s="135"/>
      <c r="RZV19" s="135"/>
      <c r="RZW19" s="135"/>
      <c r="RZX19" s="135"/>
      <c r="RZY19" s="135"/>
      <c r="RZZ19" s="135"/>
      <c r="SAA19" s="135"/>
      <c r="SAB19" s="135"/>
      <c r="SAC19" s="135"/>
      <c r="SAD19" s="135"/>
      <c r="SAE19" s="135"/>
      <c r="SAF19" s="135"/>
      <c r="SAG19" s="135"/>
      <c r="SAH19" s="135"/>
      <c r="SAI19" s="135"/>
      <c r="SAJ19" s="135"/>
      <c r="SAK19" s="135"/>
      <c r="SAL19" s="135"/>
      <c r="SAM19" s="135"/>
      <c r="SAN19" s="135"/>
      <c r="SAO19" s="135"/>
      <c r="SAP19" s="135"/>
      <c r="SAQ19" s="135"/>
      <c r="SAR19" s="135"/>
      <c r="SAS19" s="135"/>
      <c r="SAT19" s="135"/>
      <c r="SAU19" s="135"/>
      <c r="SAV19" s="135"/>
      <c r="SAW19" s="135"/>
      <c r="SAX19" s="135"/>
      <c r="SAY19" s="135"/>
      <c r="SAZ19" s="135"/>
      <c r="SBA19" s="135"/>
      <c r="SBB19" s="135"/>
      <c r="SBC19" s="135"/>
      <c r="SBD19" s="135"/>
      <c r="SBE19" s="135"/>
      <c r="SBF19" s="135"/>
      <c r="SBG19" s="135"/>
      <c r="SBH19" s="135"/>
      <c r="SBI19" s="135"/>
      <c r="SBJ19" s="135"/>
      <c r="SBK19" s="135"/>
      <c r="SBL19" s="135"/>
      <c r="SBM19" s="135"/>
      <c r="SBN19" s="135"/>
      <c r="SBO19" s="135"/>
      <c r="SBP19" s="135"/>
      <c r="SBQ19" s="135"/>
      <c r="SBR19" s="135"/>
      <c r="SBS19" s="135"/>
      <c r="SBT19" s="135"/>
      <c r="SBU19" s="135"/>
      <c r="SBV19" s="135"/>
      <c r="SBW19" s="135"/>
      <c r="SBX19" s="135"/>
      <c r="SBY19" s="135"/>
      <c r="SBZ19" s="135"/>
      <c r="SCA19" s="135"/>
      <c r="SCB19" s="135"/>
      <c r="SCC19" s="135"/>
      <c r="SCD19" s="135"/>
      <c r="SCE19" s="135"/>
      <c r="SCF19" s="135"/>
      <c r="SCG19" s="135"/>
      <c r="SCH19" s="135"/>
      <c r="SCI19" s="135"/>
      <c r="SCJ19" s="135"/>
      <c r="SCK19" s="135"/>
      <c r="SCL19" s="135"/>
      <c r="SCM19" s="135"/>
      <c r="SCN19" s="135"/>
      <c r="SCO19" s="135"/>
      <c r="SCP19" s="135"/>
      <c r="SCQ19" s="135"/>
      <c r="SCR19" s="135"/>
      <c r="SCS19" s="135"/>
      <c r="SCT19" s="135"/>
      <c r="SCU19" s="135"/>
      <c r="SCV19" s="135"/>
      <c r="SCW19" s="135"/>
      <c r="SCX19" s="135"/>
      <c r="SCY19" s="135"/>
      <c r="SCZ19" s="135"/>
      <c r="SDA19" s="135"/>
      <c r="SDB19" s="135"/>
      <c r="SDC19" s="135"/>
      <c r="SDD19" s="135"/>
      <c r="SDE19" s="135"/>
      <c r="SDF19" s="135"/>
      <c r="SDG19" s="135"/>
      <c r="SDH19" s="135"/>
      <c r="SDI19" s="135"/>
      <c r="SDJ19" s="135"/>
      <c r="SDK19" s="135"/>
      <c r="SDL19" s="135"/>
      <c r="SDM19" s="135"/>
      <c r="SDN19" s="135"/>
      <c r="SDO19" s="135"/>
      <c r="SDP19" s="135"/>
      <c r="SDQ19" s="135"/>
      <c r="SDR19" s="135"/>
      <c r="SDS19" s="135"/>
      <c r="SDT19" s="135"/>
      <c r="SDU19" s="135"/>
      <c r="SDV19" s="135"/>
      <c r="SDW19" s="135"/>
      <c r="SDX19" s="135"/>
      <c r="SDY19" s="135"/>
      <c r="SDZ19" s="135"/>
      <c r="SEA19" s="135"/>
      <c r="SEB19" s="135"/>
      <c r="SEC19" s="135"/>
      <c r="SED19" s="135"/>
      <c r="SEE19" s="135"/>
      <c r="SEF19" s="135"/>
      <c r="SEG19" s="135"/>
      <c r="SEH19" s="135"/>
      <c r="SEI19" s="135"/>
      <c r="SEJ19" s="135"/>
      <c r="SEK19" s="135"/>
      <c r="SEL19" s="135"/>
      <c r="SEM19" s="135"/>
      <c r="SEN19" s="135"/>
      <c r="SEO19" s="135"/>
      <c r="SEP19" s="135"/>
      <c r="SEQ19" s="135"/>
      <c r="SER19" s="135"/>
      <c r="SES19" s="135"/>
      <c r="SET19" s="135"/>
      <c r="SEU19" s="135"/>
      <c r="SEV19" s="135"/>
      <c r="SEW19" s="135"/>
      <c r="SEX19" s="135"/>
      <c r="SEY19" s="135"/>
      <c r="SEZ19" s="135"/>
      <c r="SFA19" s="135"/>
      <c r="SFB19" s="135"/>
      <c r="SFC19" s="135"/>
      <c r="SFD19" s="135"/>
      <c r="SFE19" s="135"/>
      <c r="SFF19" s="135"/>
      <c r="SFG19" s="135"/>
      <c r="SFH19" s="135"/>
      <c r="SFI19" s="135"/>
      <c r="SFJ19" s="135"/>
      <c r="SFK19" s="135"/>
      <c r="SFL19" s="135"/>
      <c r="SFM19" s="135"/>
      <c r="SFN19" s="135"/>
      <c r="SFO19" s="135"/>
      <c r="SFP19" s="135"/>
      <c r="SFQ19" s="135"/>
      <c r="SFR19" s="135"/>
      <c r="SFS19" s="135"/>
      <c r="SFT19" s="135"/>
      <c r="SFU19" s="135"/>
      <c r="SFV19" s="135"/>
      <c r="SFW19" s="135"/>
      <c r="SFX19" s="135"/>
      <c r="SFY19" s="135"/>
      <c r="SFZ19" s="135"/>
      <c r="SGA19" s="135"/>
      <c r="SGB19" s="135"/>
      <c r="SGC19" s="135"/>
      <c r="SGD19" s="135"/>
      <c r="SGE19" s="135"/>
      <c r="SGF19" s="135"/>
      <c r="SGG19" s="135"/>
      <c r="SGH19" s="135"/>
      <c r="SGI19" s="135"/>
      <c r="SGJ19" s="135"/>
      <c r="SGK19" s="135"/>
      <c r="SGL19" s="135"/>
      <c r="SGM19" s="135"/>
      <c r="SGN19" s="135"/>
      <c r="SGO19" s="135"/>
      <c r="SGP19" s="135"/>
      <c r="SGQ19" s="135"/>
      <c r="SGR19" s="135"/>
      <c r="SGS19" s="135"/>
      <c r="SGT19" s="135"/>
      <c r="SGU19" s="135"/>
      <c r="SGV19" s="135"/>
      <c r="SGW19" s="135"/>
      <c r="SGX19" s="135"/>
      <c r="SGY19" s="135"/>
      <c r="SGZ19" s="135"/>
      <c r="SHA19" s="135"/>
      <c r="SHB19" s="135"/>
      <c r="SHC19" s="135"/>
      <c r="SHD19" s="135"/>
      <c r="SHE19" s="135"/>
      <c r="SHF19" s="135"/>
      <c r="SHG19" s="135"/>
      <c r="SHH19" s="135"/>
      <c r="SHI19" s="135"/>
      <c r="SHJ19" s="135"/>
      <c r="SHK19" s="135"/>
      <c r="SHL19" s="135"/>
      <c r="SHM19" s="135"/>
      <c r="SHN19" s="135"/>
      <c r="SHO19" s="135"/>
      <c r="SHP19" s="135"/>
      <c r="SHQ19" s="135"/>
      <c r="SHR19" s="135"/>
      <c r="SHS19" s="135"/>
      <c r="SHT19" s="135"/>
      <c r="SHU19" s="135"/>
      <c r="SHV19" s="135"/>
      <c r="SHW19" s="135"/>
      <c r="SHX19" s="135"/>
      <c r="SHY19" s="135"/>
      <c r="SHZ19" s="135"/>
      <c r="SIA19" s="135"/>
      <c r="SIB19" s="135"/>
      <c r="SIC19" s="135"/>
      <c r="SID19" s="135"/>
      <c r="SIE19" s="135"/>
      <c r="SIF19" s="135"/>
      <c r="SIG19" s="135"/>
      <c r="SIH19" s="135"/>
      <c r="SII19" s="135"/>
      <c r="SIJ19" s="135"/>
      <c r="SIK19" s="135"/>
      <c r="SIL19" s="135"/>
      <c r="SIM19" s="135"/>
      <c r="SIN19" s="135"/>
      <c r="SIO19" s="135"/>
      <c r="SIP19" s="135"/>
      <c r="SIQ19" s="135"/>
      <c r="SIR19" s="135"/>
      <c r="SIS19" s="135"/>
      <c r="SIT19" s="135"/>
      <c r="SIU19" s="135"/>
      <c r="SIV19" s="135"/>
      <c r="SIW19" s="135"/>
      <c r="SIX19" s="135"/>
      <c r="SIY19" s="135"/>
      <c r="SIZ19" s="135"/>
      <c r="SJA19" s="135"/>
      <c r="SJB19" s="135"/>
      <c r="SJC19" s="135"/>
      <c r="SJD19" s="135"/>
      <c r="SJE19" s="135"/>
      <c r="SJF19" s="135"/>
      <c r="SJG19" s="135"/>
      <c r="SJH19" s="135"/>
      <c r="SJI19" s="135"/>
      <c r="SJJ19" s="135"/>
      <c r="SJK19" s="135"/>
      <c r="SJL19" s="135"/>
      <c r="SJM19" s="135"/>
      <c r="SJN19" s="135"/>
      <c r="SJO19" s="135"/>
      <c r="SJP19" s="135"/>
      <c r="SJQ19" s="135"/>
      <c r="SJR19" s="135"/>
      <c r="SJS19" s="135"/>
      <c r="SJT19" s="135"/>
      <c r="SJU19" s="135"/>
      <c r="SJV19" s="135"/>
      <c r="SJW19" s="135"/>
      <c r="SJX19" s="135"/>
      <c r="SJY19" s="135"/>
      <c r="SJZ19" s="135"/>
      <c r="SKA19" s="135"/>
      <c r="SKB19" s="135"/>
      <c r="SKC19" s="135"/>
      <c r="SKD19" s="135"/>
      <c r="SKE19" s="135"/>
      <c r="SKF19" s="135"/>
      <c r="SKG19" s="135"/>
      <c r="SKH19" s="135"/>
      <c r="SKI19" s="135"/>
      <c r="SKJ19" s="135"/>
      <c r="SKK19" s="135"/>
      <c r="SKL19" s="135"/>
      <c r="SKM19" s="135"/>
      <c r="SKN19" s="135"/>
      <c r="SKO19" s="135"/>
      <c r="SKP19" s="135"/>
      <c r="SKQ19" s="135"/>
      <c r="SKR19" s="135"/>
      <c r="SKS19" s="135"/>
      <c r="SKT19" s="135"/>
      <c r="SKU19" s="135"/>
      <c r="SKV19" s="135"/>
      <c r="SKW19" s="135"/>
      <c r="SKX19" s="135"/>
      <c r="SKY19" s="135"/>
      <c r="SKZ19" s="135"/>
      <c r="SLA19" s="135"/>
      <c r="SLB19" s="135"/>
      <c r="SLC19" s="135"/>
      <c r="SLD19" s="135"/>
      <c r="SLE19" s="135"/>
      <c r="SLF19" s="135"/>
      <c r="SLG19" s="135"/>
      <c r="SLH19" s="135"/>
      <c r="SLI19" s="135"/>
      <c r="SLJ19" s="135"/>
      <c r="SLK19" s="135"/>
      <c r="SLL19" s="135"/>
      <c r="SLM19" s="135"/>
      <c r="SLN19" s="135"/>
      <c r="SLO19" s="135"/>
      <c r="SLP19" s="135"/>
      <c r="SLQ19" s="135"/>
      <c r="SLR19" s="135"/>
      <c r="SLS19" s="135"/>
      <c r="SLT19" s="135"/>
      <c r="SLU19" s="135"/>
      <c r="SLV19" s="135"/>
      <c r="SLW19" s="135"/>
      <c r="SLX19" s="135"/>
      <c r="SLY19" s="135"/>
      <c r="SLZ19" s="135"/>
      <c r="SMA19" s="135"/>
      <c r="SMB19" s="135"/>
      <c r="SMC19" s="135"/>
      <c r="SMD19" s="135"/>
      <c r="SME19" s="135"/>
      <c r="SMF19" s="135"/>
      <c r="SMG19" s="135"/>
      <c r="SMH19" s="135"/>
      <c r="SMI19" s="135"/>
      <c r="SMJ19" s="135"/>
      <c r="SMK19" s="135"/>
      <c r="SML19" s="135"/>
      <c r="SMM19" s="135"/>
      <c r="SMN19" s="135"/>
      <c r="SMO19" s="135"/>
      <c r="SMP19" s="135"/>
      <c r="SMQ19" s="135"/>
      <c r="SMR19" s="135"/>
      <c r="SMS19" s="135"/>
      <c r="SMT19" s="135"/>
      <c r="SMU19" s="135"/>
      <c r="SMV19" s="135"/>
      <c r="SMW19" s="135"/>
      <c r="SMX19" s="135"/>
      <c r="SMY19" s="135"/>
      <c r="SMZ19" s="135"/>
      <c r="SNA19" s="135"/>
      <c r="SNB19" s="135"/>
      <c r="SNC19" s="135"/>
      <c r="SND19" s="135"/>
      <c r="SNE19" s="135"/>
      <c r="SNF19" s="135"/>
      <c r="SNG19" s="135"/>
      <c r="SNH19" s="135"/>
      <c r="SNI19" s="135"/>
      <c r="SNJ19" s="135"/>
      <c r="SNK19" s="135"/>
      <c r="SNL19" s="135"/>
      <c r="SNM19" s="135"/>
      <c r="SNN19" s="135"/>
      <c r="SNO19" s="135"/>
      <c r="SNP19" s="135"/>
      <c r="SNQ19" s="135"/>
      <c r="SNR19" s="135"/>
      <c r="SNS19" s="135"/>
      <c r="SNT19" s="135"/>
      <c r="SNU19" s="135"/>
      <c r="SNV19" s="135"/>
      <c r="SNW19" s="135"/>
      <c r="SNX19" s="135"/>
      <c r="SNY19" s="135"/>
      <c r="SNZ19" s="135"/>
      <c r="SOA19" s="135"/>
      <c r="SOB19" s="135"/>
      <c r="SOC19" s="135"/>
      <c r="SOD19" s="135"/>
      <c r="SOE19" s="135"/>
      <c r="SOF19" s="135"/>
      <c r="SOG19" s="135"/>
      <c r="SOH19" s="135"/>
      <c r="SOI19" s="135"/>
      <c r="SOJ19" s="135"/>
      <c r="SOK19" s="135"/>
      <c r="SOL19" s="135"/>
      <c r="SOM19" s="135"/>
      <c r="SON19" s="135"/>
      <c r="SOO19" s="135"/>
      <c r="SOP19" s="135"/>
      <c r="SOQ19" s="135"/>
      <c r="SOR19" s="135"/>
      <c r="SOS19" s="135"/>
      <c r="SOT19" s="135"/>
      <c r="SOU19" s="135"/>
      <c r="SOV19" s="135"/>
      <c r="SOW19" s="135"/>
      <c r="SOX19" s="135"/>
      <c r="SOY19" s="135"/>
      <c r="SOZ19" s="135"/>
      <c r="SPA19" s="135"/>
      <c r="SPB19" s="135"/>
      <c r="SPC19" s="135"/>
      <c r="SPD19" s="135"/>
      <c r="SPE19" s="135"/>
      <c r="SPF19" s="135"/>
      <c r="SPG19" s="135"/>
      <c r="SPH19" s="135"/>
      <c r="SPI19" s="135"/>
      <c r="SPJ19" s="135"/>
      <c r="SPK19" s="135"/>
      <c r="SPL19" s="135"/>
      <c r="SPM19" s="135"/>
      <c r="SPN19" s="135"/>
      <c r="SPO19" s="135"/>
      <c r="SPP19" s="135"/>
      <c r="SPQ19" s="135"/>
      <c r="SPR19" s="135"/>
      <c r="SPS19" s="135"/>
      <c r="SPT19" s="135"/>
      <c r="SPU19" s="135"/>
      <c r="SPV19" s="135"/>
      <c r="SPW19" s="135"/>
      <c r="SPX19" s="135"/>
      <c r="SPY19" s="135"/>
      <c r="SPZ19" s="135"/>
      <c r="SQA19" s="135"/>
      <c r="SQB19" s="135"/>
      <c r="SQC19" s="135"/>
      <c r="SQD19" s="135"/>
      <c r="SQE19" s="135"/>
      <c r="SQF19" s="135"/>
      <c r="SQG19" s="135"/>
      <c r="SQH19" s="135"/>
      <c r="SQI19" s="135"/>
      <c r="SQJ19" s="135"/>
      <c r="SQK19" s="135"/>
      <c r="SQL19" s="135"/>
      <c r="SQM19" s="135"/>
      <c r="SQN19" s="135"/>
      <c r="SQO19" s="135"/>
      <c r="SQP19" s="135"/>
      <c r="SQQ19" s="135"/>
      <c r="SQR19" s="135"/>
      <c r="SQS19" s="135"/>
      <c r="SQT19" s="135"/>
      <c r="SQU19" s="135"/>
      <c r="SQV19" s="135"/>
      <c r="SQW19" s="135"/>
      <c r="SQX19" s="135"/>
      <c r="SQY19" s="135"/>
      <c r="SQZ19" s="135"/>
      <c r="SRA19" s="135"/>
      <c r="SRB19" s="135"/>
      <c r="SRC19" s="135"/>
      <c r="SRD19" s="135"/>
      <c r="SRE19" s="135"/>
      <c r="SRF19" s="135"/>
      <c r="SRG19" s="135"/>
      <c r="SRH19" s="135"/>
      <c r="SRI19" s="135"/>
      <c r="SRJ19" s="135"/>
      <c r="SRK19" s="135"/>
      <c r="SRL19" s="135"/>
      <c r="SRM19" s="135"/>
      <c r="SRN19" s="135"/>
      <c r="SRO19" s="135"/>
      <c r="SRP19" s="135"/>
      <c r="SRQ19" s="135"/>
      <c r="SRR19" s="135"/>
      <c r="SRS19" s="135"/>
      <c r="SRT19" s="135"/>
      <c r="SRU19" s="135"/>
      <c r="SRV19" s="135"/>
      <c r="SRW19" s="135"/>
      <c r="SRX19" s="135"/>
      <c r="SRY19" s="135"/>
      <c r="SRZ19" s="135"/>
      <c r="SSA19" s="135"/>
      <c r="SSB19" s="135"/>
      <c r="SSC19" s="135"/>
      <c r="SSD19" s="135"/>
      <c r="SSE19" s="135"/>
      <c r="SSF19" s="135"/>
      <c r="SSG19" s="135"/>
      <c r="SSH19" s="135"/>
      <c r="SSI19" s="135"/>
      <c r="SSJ19" s="135"/>
      <c r="SSK19" s="135"/>
      <c r="SSL19" s="135"/>
      <c r="SSM19" s="135"/>
      <c r="SSN19" s="135"/>
      <c r="SSO19" s="135"/>
      <c r="SSP19" s="135"/>
      <c r="SSQ19" s="135"/>
      <c r="SSR19" s="135"/>
      <c r="SSS19" s="135"/>
      <c r="SST19" s="135"/>
      <c r="SSU19" s="135"/>
      <c r="SSV19" s="135"/>
      <c r="SSW19" s="135"/>
      <c r="SSX19" s="135"/>
      <c r="SSY19" s="135"/>
      <c r="SSZ19" s="135"/>
      <c r="STA19" s="135"/>
      <c r="STB19" s="135"/>
      <c r="STC19" s="135"/>
      <c r="STD19" s="135"/>
      <c r="STE19" s="135"/>
      <c r="STF19" s="135"/>
      <c r="STG19" s="135"/>
      <c r="STH19" s="135"/>
      <c r="STI19" s="135"/>
      <c r="STJ19" s="135"/>
      <c r="STK19" s="135"/>
      <c r="STL19" s="135"/>
      <c r="STM19" s="135"/>
      <c r="STN19" s="135"/>
      <c r="STO19" s="135"/>
      <c r="STP19" s="135"/>
      <c r="STQ19" s="135"/>
      <c r="STR19" s="135"/>
      <c r="STS19" s="135"/>
      <c r="STT19" s="135"/>
      <c r="STU19" s="135"/>
      <c r="STV19" s="135"/>
      <c r="STW19" s="135"/>
      <c r="STX19" s="135"/>
      <c r="STY19" s="135"/>
      <c r="STZ19" s="135"/>
      <c r="SUA19" s="135"/>
      <c r="SUB19" s="135"/>
      <c r="SUC19" s="135"/>
      <c r="SUD19" s="135"/>
      <c r="SUE19" s="135"/>
      <c r="SUF19" s="135"/>
      <c r="SUG19" s="135"/>
      <c r="SUH19" s="135"/>
      <c r="SUI19" s="135"/>
      <c r="SUJ19" s="135"/>
      <c r="SUK19" s="135"/>
      <c r="SUL19" s="135"/>
      <c r="SUM19" s="135"/>
      <c r="SUN19" s="135"/>
      <c r="SUO19" s="135"/>
      <c r="SUP19" s="135"/>
      <c r="SUQ19" s="135"/>
      <c r="SUR19" s="135"/>
      <c r="SUS19" s="135"/>
      <c r="SUT19" s="135"/>
      <c r="SUU19" s="135"/>
      <c r="SUV19" s="135"/>
      <c r="SUW19" s="135"/>
      <c r="SUX19" s="135"/>
      <c r="SUY19" s="135"/>
      <c r="SUZ19" s="135"/>
      <c r="SVA19" s="135"/>
      <c r="SVB19" s="135"/>
      <c r="SVC19" s="135"/>
      <c r="SVD19" s="135"/>
      <c r="SVE19" s="135"/>
      <c r="SVF19" s="135"/>
      <c r="SVG19" s="135"/>
      <c r="SVH19" s="135"/>
      <c r="SVI19" s="135"/>
      <c r="SVJ19" s="135"/>
      <c r="SVK19" s="135"/>
      <c r="SVL19" s="135"/>
      <c r="SVM19" s="135"/>
      <c r="SVN19" s="135"/>
      <c r="SVO19" s="135"/>
      <c r="SVP19" s="135"/>
      <c r="SVQ19" s="135"/>
      <c r="SVR19" s="135"/>
      <c r="SVS19" s="135"/>
      <c r="SVT19" s="135"/>
      <c r="SVU19" s="135"/>
      <c r="SVV19" s="135"/>
      <c r="SVW19" s="135"/>
      <c r="SVX19" s="135"/>
      <c r="SVY19" s="135"/>
      <c r="SVZ19" s="135"/>
      <c r="SWA19" s="135"/>
      <c r="SWB19" s="135"/>
      <c r="SWC19" s="135"/>
      <c r="SWD19" s="135"/>
      <c r="SWE19" s="135"/>
      <c r="SWF19" s="135"/>
      <c r="SWG19" s="135"/>
      <c r="SWH19" s="135"/>
      <c r="SWI19" s="135"/>
      <c r="SWJ19" s="135"/>
      <c r="SWK19" s="135"/>
      <c r="SWL19" s="135"/>
      <c r="SWM19" s="135"/>
      <c r="SWN19" s="135"/>
      <c r="SWO19" s="135"/>
      <c r="SWP19" s="135"/>
      <c r="SWQ19" s="135"/>
      <c r="SWR19" s="135"/>
      <c r="SWS19" s="135"/>
      <c r="SWT19" s="135"/>
      <c r="SWU19" s="135"/>
      <c r="SWV19" s="135"/>
      <c r="SWW19" s="135"/>
      <c r="SWX19" s="135"/>
      <c r="SWY19" s="135"/>
      <c r="SWZ19" s="135"/>
      <c r="SXA19" s="135"/>
      <c r="SXB19" s="135"/>
      <c r="SXC19" s="135"/>
      <c r="SXD19" s="135"/>
      <c r="SXE19" s="135"/>
      <c r="SXF19" s="135"/>
      <c r="SXG19" s="135"/>
      <c r="SXH19" s="135"/>
      <c r="SXI19" s="135"/>
      <c r="SXJ19" s="135"/>
      <c r="SXK19" s="135"/>
      <c r="SXL19" s="135"/>
      <c r="SXM19" s="135"/>
      <c r="SXN19" s="135"/>
      <c r="SXO19" s="135"/>
      <c r="SXP19" s="135"/>
      <c r="SXQ19" s="135"/>
      <c r="SXR19" s="135"/>
      <c r="SXS19" s="135"/>
      <c r="SXT19" s="135"/>
      <c r="SXU19" s="135"/>
      <c r="SXV19" s="135"/>
      <c r="SXW19" s="135"/>
      <c r="SXX19" s="135"/>
      <c r="SXY19" s="135"/>
      <c r="SXZ19" s="135"/>
      <c r="SYA19" s="135"/>
      <c r="SYB19" s="135"/>
      <c r="SYC19" s="135"/>
      <c r="SYD19" s="135"/>
      <c r="SYE19" s="135"/>
      <c r="SYF19" s="135"/>
      <c r="SYG19" s="135"/>
      <c r="SYH19" s="135"/>
      <c r="SYI19" s="135"/>
      <c r="SYJ19" s="135"/>
      <c r="SYK19" s="135"/>
      <c r="SYL19" s="135"/>
      <c r="SYM19" s="135"/>
      <c r="SYN19" s="135"/>
      <c r="SYO19" s="135"/>
      <c r="SYP19" s="135"/>
      <c r="SYQ19" s="135"/>
      <c r="SYR19" s="135"/>
      <c r="SYS19" s="135"/>
      <c r="SYT19" s="135"/>
      <c r="SYU19" s="135"/>
      <c r="SYV19" s="135"/>
      <c r="SYW19" s="135"/>
      <c r="SYX19" s="135"/>
      <c r="SYY19" s="135"/>
      <c r="SYZ19" s="135"/>
      <c r="SZA19" s="135"/>
      <c r="SZB19" s="135"/>
      <c r="SZC19" s="135"/>
      <c r="SZD19" s="135"/>
      <c r="SZE19" s="135"/>
      <c r="SZF19" s="135"/>
      <c r="SZG19" s="135"/>
      <c r="SZH19" s="135"/>
      <c r="SZI19" s="135"/>
      <c r="SZJ19" s="135"/>
      <c r="SZK19" s="135"/>
      <c r="SZL19" s="135"/>
      <c r="SZM19" s="135"/>
      <c r="SZN19" s="135"/>
      <c r="SZO19" s="135"/>
      <c r="SZP19" s="135"/>
      <c r="SZQ19" s="135"/>
      <c r="SZR19" s="135"/>
      <c r="SZS19" s="135"/>
      <c r="SZT19" s="135"/>
      <c r="SZU19" s="135"/>
      <c r="SZV19" s="135"/>
      <c r="SZW19" s="135"/>
      <c r="SZX19" s="135"/>
      <c r="SZY19" s="135"/>
      <c r="SZZ19" s="135"/>
      <c r="TAA19" s="135"/>
      <c r="TAB19" s="135"/>
      <c r="TAC19" s="135"/>
      <c r="TAD19" s="135"/>
      <c r="TAE19" s="135"/>
      <c r="TAF19" s="135"/>
      <c r="TAG19" s="135"/>
      <c r="TAH19" s="135"/>
      <c r="TAI19" s="135"/>
      <c r="TAJ19" s="135"/>
      <c r="TAK19" s="135"/>
      <c r="TAL19" s="135"/>
      <c r="TAM19" s="135"/>
      <c r="TAN19" s="135"/>
      <c r="TAO19" s="135"/>
      <c r="TAP19" s="135"/>
      <c r="TAQ19" s="135"/>
      <c r="TAR19" s="135"/>
      <c r="TAS19" s="135"/>
      <c r="TAT19" s="135"/>
      <c r="TAU19" s="135"/>
      <c r="TAV19" s="135"/>
      <c r="TAW19" s="135"/>
      <c r="TAX19" s="135"/>
      <c r="TAY19" s="135"/>
      <c r="TAZ19" s="135"/>
      <c r="TBA19" s="135"/>
      <c r="TBB19" s="135"/>
      <c r="TBC19" s="135"/>
      <c r="TBD19" s="135"/>
      <c r="TBE19" s="135"/>
      <c r="TBF19" s="135"/>
      <c r="TBG19" s="135"/>
      <c r="TBH19" s="135"/>
      <c r="TBI19" s="135"/>
      <c r="TBJ19" s="135"/>
      <c r="TBK19" s="135"/>
      <c r="TBL19" s="135"/>
      <c r="TBM19" s="135"/>
      <c r="TBN19" s="135"/>
      <c r="TBO19" s="135"/>
      <c r="TBP19" s="135"/>
      <c r="TBQ19" s="135"/>
      <c r="TBR19" s="135"/>
      <c r="TBS19" s="135"/>
      <c r="TBT19" s="135"/>
      <c r="TBU19" s="135"/>
      <c r="TBV19" s="135"/>
      <c r="TBW19" s="135"/>
      <c r="TBX19" s="135"/>
      <c r="TBY19" s="135"/>
      <c r="TBZ19" s="135"/>
      <c r="TCA19" s="135"/>
      <c r="TCB19" s="135"/>
      <c r="TCC19" s="135"/>
      <c r="TCD19" s="135"/>
      <c r="TCE19" s="135"/>
      <c r="TCF19" s="135"/>
      <c r="TCG19" s="135"/>
      <c r="TCH19" s="135"/>
      <c r="TCI19" s="135"/>
      <c r="TCJ19" s="135"/>
      <c r="TCK19" s="135"/>
      <c r="TCL19" s="135"/>
      <c r="TCM19" s="135"/>
      <c r="TCN19" s="135"/>
      <c r="TCO19" s="135"/>
      <c r="TCP19" s="135"/>
      <c r="TCQ19" s="135"/>
      <c r="TCR19" s="135"/>
      <c r="TCS19" s="135"/>
      <c r="TCT19" s="135"/>
      <c r="TCU19" s="135"/>
      <c r="TCV19" s="135"/>
      <c r="TCW19" s="135"/>
      <c r="TCX19" s="135"/>
      <c r="TCY19" s="135"/>
      <c r="TCZ19" s="135"/>
      <c r="TDA19" s="135"/>
      <c r="TDB19" s="135"/>
      <c r="TDC19" s="135"/>
      <c r="TDD19" s="135"/>
      <c r="TDE19" s="135"/>
      <c r="TDF19" s="135"/>
      <c r="TDG19" s="135"/>
      <c r="TDH19" s="135"/>
      <c r="TDI19" s="135"/>
      <c r="TDJ19" s="135"/>
      <c r="TDK19" s="135"/>
      <c r="TDL19" s="135"/>
      <c r="TDM19" s="135"/>
      <c r="TDN19" s="135"/>
      <c r="TDO19" s="135"/>
      <c r="TDP19" s="135"/>
      <c r="TDQ19" s="135"/>
      <c r="TDR19" s="135"/>
      <c r="TDS19" s="135"/>
      <c r="TDT19" s="135"/>
      <c r="TDU19" s="135"/>
      <c r="TDV19" s="135"/>
      <c r="TDW19" s="135"/>
      <c r="TDX19" s="135"/>
      <c r="TDY19" s="135"/>
      <c r="TDZ19" s="135"/>
      <c r="TEA19" s="135"/>
      <c r="TEB19" s="135"/>
      <c r="TEC19" s="135"/>
      <c r="TED19" s="135"/>
      <c r="TEE19" s="135"/>
      <c r="TEF19" s="135"/>
      <c r="TEG19" s="135"/>
      <c r="TEH19" s="135"/>
      <c r="TEI19" s="135"/>
      <c r="TEJ19" s="135"/>
      <c r="TEK19" s="135"/>
      <c r="TEL19" s="135"/>
      <c r="TEM19" s="135"/>
      <c r="TEN19" s="135"/>
      <c r="TEO19" s="135"/>
      <c r="TEP19" s="135"/>
      <c r="TEQ19" s="135"/>
      <c r="TER19" s="135"/>
      <c r="TES19" s="135"/>
      <c r="TET19" s="135"/>
      <c r="TEU19" s="135"/>
      <c r="TEV19" s="135"/>
      <c r="TEW19" s="135"/>
      <c r="TEX19" s="135"/>
      <c r="TEY19" s="135"/>
      <c r="TEZ19" s="135"/>
      <c r="TFA19" s="135"/>
      <c r="TFB19" s="135"/>
      <c r="TFC19" s="135"/>
      <c r="TFD19" s="135"/>
      <c r="TFE19" s="135"/>
      <c r="TFF19" s="135"/>
      <c r="TFG19" s="135"/>
      <c r="TFH19" s="135"/>
      <c r="TFI19" s="135"/>
      <c r="TFJ19" s="135"/>
      <c r="TFK19" s="135"/>
      <c r="TFL19" s="135"/>
      <c r="TFM19" s="135"/>
      <c r="TFN19" s="135"/>
      <c r="TFO19" s="135"/>
      <c r="TFP19" s="135"/>
      <c r="TFQ19" s="135"/>
      <c r="TFR19" s="135"/>
      <c r="TFS19" s="135"/>
      <c r="TFT19" s="135"/>
      <c r="TFU19" s="135"/>
      <c r="TFV19" s="135"/>
      <c r="TFW19" s="135"/>
      <c r="TFX19" s="135"/>
      <c r="TFY19" s="135"/>
      <c r="TFZ19" s="135"/>
      <c r="TGA19" s="135"/>
      <c r="TGB19" s="135"/>
      <c r="TGC19" s="135"/>
      <c r="TGD19" s="135"/>
      <c r="TGE19" s="135"/>
      <c r="TGF19" s="135"/>
      <c r="TGG19" s="135"/>
      <c r="TGH19" s="135"/>
      <c r="TGI19" s="135"/>
      <c r="TGJ19" s="135"/>
      <c r="TGK19" s="135"/>
      <c r="TGL19" s="135"/>
      <c r="TGM19" s="135"/>
      <c r="TGN19" s="135"/>
      <c r="TGO19" s="135"/>
      <c r="TGP19" s="135"/>
      <c r="TGQ19" s="135"/>
      <c r="TGR19" s="135"/>
      <c r="TGS19" s="135"/>
      <c r="TGT19" s="135"/>
      <c r="TGU19" s="135"/>
      <c r="TGV19" s="135"/>
      <c r="TGW19" s="135"/>
      <c r="TGX19" s="135"/>
      <c r="TGY19" s="135"/>
      <c r="TGZ19" s="135"/>
      <c r="THA19" s="135"/>
      <c r="THB19" s="135"/>
      <c r="THC19" s="135"/>
      <c r="THD19" s="135"/>
      <c r="THE19" s="135"/>
      <c r="THF19" s="135"/>
      <c r="THG19" s="135"/>
      <c r="THH19" s="135"/>
      <c r="THI19" s="135"/>
      <c r="THJ19" s="135"/>
      <c r="THK19" s="135"/>
      <c r="THL19" s="135"/>
      <c r="THM19" s="135"/>
      <c r="THN19" s="135"/>
      <c r="THO19" s="135"/>
      <c r="THP19" s="135"/>
      <c r="THQ19" s="135"/>
      <c r="THR19" s="135"/>
      <c r="THS19" s="135"/>
      <c r="THT19" s="135"/>
      <c r="THU19" s="135"/>
      <c r="THV19" s="135"/>
      <c r="THW19" s="135"/>
      <c r="THX19" s="135"/>
      <c r="THY19" s="135"/>
      <c r="THZ19" s="135"/>
      <c r="TIA19" s="135"/>
      <c r="TIB19" s="135"/>
      <c r="TIC19" s="135"/>
      <c r="TID19" s="135"/>
      <c r="TIE19" s="135"/>
      <c r="TIF19" s="135"/>
      <c r="TIG19" s="135"/>
      <c r="TIH19" s="135"/>
      <c r="TII19" s="135"/>
      <c r="TIJ19" s="135"/>
      <c r="TIK19" s="135"/>
      <c r="TIL19" s="135"/>
      <c r="TIM19" s="135"/>
      <c r="TIN19" s="135"/>
      <c r="TIO19" s="135"/>
      <c r="TIP19" s="135"/>
      <c r="TIQ19" s="135"/>
      <c r="TIR19" s="135"/>
      <c r="TIS19" s="135"/>
      <c r="TIT19" s="135"/>
      <c r="TIU19" s="135"/>
      <c r="TIV19" s="135"/>
      <c r="TIW19" s="135"/>
      <c r="TIX19" s="135"/>
      <c r="TIY19" s="135"/>
      <c r="TIZ19" s="135"/>
      <c r="TJA19" s="135"/>
      <c r="TJB19" s="135"/>
      <c r="TJC19" s="135"/>
      <c r="TJD19" s="135"/>
      <c r="TJE19" s="135"/>
      <c r="TJF19" s="135"/>
      <c r="TJG19" s="135"/>
      <c r="TJH19" s="135"/>
      <c r="TJI19" s="135"/>
      <c r="TJJ19" s="135"/>
      <c r="TJK19" s="135"/>
      <c r="TJL19" s="135"/>
      <c r="TJM19" s="135"/>
      <c r="TJN19" s="135"/>
      <c r="TJO19" s="135"/>
      <c r="TJP19" s="135"/>
      <c r="TJQ19" s="135"/>
      <c r="TJR19" s="135"/>
      <c r="TJS19" s="135"/>
      <c r="TJT19" s="135"/>
      <c r="TJU19" s="135"/>
      <c r="TJV19" s="135"/>
      <c r="TJW19" s="135"/>
      <c r="TJX19" s="135"/>
      <c r="TJY19" s="135"/>
      <c r="TJZ19" s="135"/>
      <c r="TKA19" s="135"/>
      <c r="TKB19" s="135"/>
      <c r="TKC19" s="135"/>
      <c r="TKD19" s="135"/>
      <c r="TKE19" s="135"/>
      <c r="TKF19" s="135"/>
      <c r="TKG19" s="135"/>
      <c r="TKH19" s="135"/>
      <c r="TKI19" s="135"/>
      <c r="TKJ19" s="135"/>
      <c r="TKK19" s="135"/>
      <c r="TKL19" s="135"/>
      <c r="TKM19" s="135"/>
      <c r="TKN19" s="135"/>
      <c r="TKO19" s="135"/>
      <c r="TKP19" s="135"/>
      <c r="TKQ19" s="135"/>
      <c r="TKR19" s="135"/>
      <c r="TKS19" s="135"/>
      <c r="TKT19" s="135"/>
      <c r="TKU19" s="135"/>
      <c r="TKV19" s="135"/>
      <c r="TKW19" s="135"/>
      <c r="TKX19" s="135"/>
      <c r="TKY19" s="135"/>
      <c r="TKZ19" s="135"/>
      <c r="TLA19" s="135"/>
      <c r="TLB19" s="135"/>
      <c r="TLC19" s="135"/>
      <c r="TLD19" s="135"/>
      <c r="TLE19" s="135"/>
      <c r="TLF19" s="135"/>
      <c r="TLG19" s="135"/>
      <c r="TLH19" s="135"/>
      <c r="TLI19" s="135"/>
      <c r="TLJ19" s="135"/>
      <c r="TLK19" s="135"/>
      <c r="TLL19" s="135"/>
      <c r="TLM19" s="135"/>
      <c r="TLN19" s="135"/>
      <c r="TLO19" s="135"/>
      <c r="TLP19" s="135"/>
      <c r="TLQ19" s="135"/>
      <c r="TLR19" s="135"/>
      <c r="TLS19" s="135"/>
      <c r="TLT19" s="135"/>
      <c r="TLU19" s="135"/>
      <c r="TLV19" s="135"/>
      <c r="TLW19" s="135"/>
      <c r="TLX19" s="135"/>
      <c r="TLY19" s="135"/>
      <c r="TLZ19" s="135"/>
      <c r="TMA19" s="135"/>
      <c r="TMB19" s="135"/>
      <c r="TMC19" s="135"/>
      <c r="TMD19" s="135"/>
      <c r="TME19" s="135"/>
      <c r="TMF19" s="135"/>
      <c r="TMG19" s="135"/>
      <c r="TMH19" s="135"/>
      <c r="TMI19" s="135"/>
      <c r="TMJ19" s="135"/>
      <c r="TMK19" s="135"/>
      <c r="TML19" s="135"/>
      <c r="TMM19" s="135"/>
      <c r="TMN19" s="135"/>
      <c r="TMO19" s="135"/>
      <c r="TMP19" s="135"/>
      <c r="TMQ19" s="135"/>
      <c r="TMR19" s="135"/>
      <c r="TMS19" s="135"/>
      <c r="TMT19" s="135"/>
      <c r="TMU19" s="135"/>
      <c r="TMV19" s="135"/>
      <c r="TMW19" s="135"/>
      <c r="TMX19" s="135"/>
      <c r="TMY19" s="135"/>
      <c r="TMZ19" s="135"/>
      <c r="TNA19" s="135"/>
      <c r="TNB19" s="135"/>
      <c r="TNC19" s="135"/>
      <c r="TND19" s="135"/>
      <c r="TNE19" s="135"/>
      <c r="TNF19" s="135"/>
      <c r="TNG19" s="135"/>
      <c r="TNH19" s="135"/>
      <c r="TNI19" s="135"/>
      <c r="TNJ19" s="135"/>
      <c r="TNK19" s="135"/>
      <c r="TNL19" s="135"/>
      <c r="TNM19" s="135"/>
      <c r="TNN19" s="135"/>
      <c r="TNO19" s="135"/>
      <c r="TNP19" s="135"/>
      <c r="TNQ19" s="135"/>
      <c r="TNR19" s="135"/>
      <c r="TNS19" s="135"/>
      <c r="TNT19" s="135"/>
      <c r="TNU19" s="135"/>
      <c r="TNV19" s="135"/>
      <c r="TNW19" s="135"/>
      <c r="TNX19" s="135"/>
      <c r="TNY19" s="135"/>
      <c r="TNZ19" s="135"/>
      <c r="TOA19" s="135"/>
      <c r="TOB19" s="135"/>
      <c r="TOC19" s="135"/>
      <c r="TOD19" s="135"/>
      <c r="TOE19" s="135"/>
      <c r="TOF19" s="135"/>
      <c r="TOG19" s="135"/>
      <c r="TOH19" s="135"/>
      <c r="TOI19" s="135"/>
      <c r="TOJ19" s="135"/>
      <c r="TOK19" s="135"/>
      <c r="TOL19" s="135"/>
      <c r="TOM19" s="135"/>
      <c r="TON19" s="135"/>
      <c r="TOO19" s="135"/>
      <c r="TOP19" s="135"/>
      <c r="TOQ19" s="135"/>
      <c r="TOR19" s="135"/>
      <c r="TOS19" s="135"/>
      <c r="TOT19" s="135"/>
      <c r="TOU19" s="135"/>
      <c r="TOV19" s="135"/>
      <c r="TOW19" s="135"/>
      <c r="TOX19" s="135"/>
      <c r="TOY19" s="135"/>
      <c r="TOZ19" s="135"/>
      <c r="TPA19" s="135"/>
      <c r="TPB19" s="135"/>
      <c r="TPC19" s="135"/>
      <c r="TPD19" s="135"/>
      <c r="TPE19" s="135"/>
      <c r="TPF19" s="135"/>
      <c r="TPG19" s="135"/>
      <c r="TPH19" s="135"/>
      <c r="TPI19" s="135"/>
      <c r="TPJ19" s="135"/>
      <c r="TPK19" s="135"/>
      <c r="TPL19" s="135"/>
      <c r="TPM19" s="135"/>
      <c r="TPN19" s="135"/>
      <c r="TPO19" s="135"/>
      <c r="TPP19" s="135"/>
      <c r="TPQ19" s="135"/>
      <c r="TPR19" s="135"/>
      <c r="TPS19" s="135"/>
      <c r="TPT19" s="135"/>
      <c r="TPU19" s="135"/>
      <c r="TPV19" s="135"/>
      <c r="TPW19" s="135"/>
      <c r="TPX19" s="135"/>
      <c r="TPY19" s="135"/>
      <c r="TPZ19" s="135"/>
      <c r="TQA19" s="135"/>
      <c r="TQB19" s="135"/>
      <c r="TQC19" s="135"/>
      <c r="TQD19" s="135"/>
      <c r="TQE19" s="135"/>
      <c r="TQF19" s="135"/>
      <c r="TQG19" s="135"/>
      <c r="TQH19" s="135"/>
      <c r="TQI19" s="135"/>
      <c r="TQJ19" s="135"/>
      <c r="TQK19" s="135"/>
      <c r="TQL19" s="135"/>
      <c r="TQM19" s="135"/>
      <c r="TQN19" s="135"/>
      <c r="TQO19" s="135"/>
      <c r="TQP19" s="135"/>
      <c r="TQQ19" s="135"/>
      <c r="TQR19" s="135"/>
      <c r="TQS19" s="135"/>
      <c r="TQT19" s="135"/>
      <c r="TQU19" s="135"/>
      <c r="TQV19" s="135"/>
      <c r="TQW19" s="135"/>
      <c r="TQX19" s="135"/>
      <c r="TQY19" s="135"/>
      <c r="TQZ19" s="135"/>
      <c r="TRA19" s="135"/>
      <c r="TRB19" s="135"/>
      <c r="TRC19" s="135"/>
      <c r="TRD19" s="135"/>
      <c r="TRE19" s="135"/>
      <c r="TRF19" s="135"/>
      <c r="TRG19" s="135"/>
      <c r="TRH19" s="135"/>
      <c r="TRI19" s="135"/>
      <c r="TRJ19" s="135"/>
      <c r="TRK19" s="135"/>
      <c r="TRL19" s="135"/>
      <c r="TRM19" s="135"/>
      <c r="TRN19" s="135"/>
      <c r="TRO19" s="135"/>
      <c r="TRP19" s="135"/>
      <c r="TRQ19" s="135"/>
      <c r="TRR19" s="135"/>
      <c r="TRS19" s="135"/>
      <c r="TRT19" s="135"/>
      <c r="TRU19" s="135"/>
      <c r="TRV19" s="135"/>
      <c r="TRW19" s="135"/>
      <c r="TRX19" s="135"/>
      <c r="TRY19" s="135"/>
      <c r="TRZ19" s="135"/>
      <c r="TSA19" s="135"/>
      <c r="TSB19" s="135"/>
      <c r="TSC19" s="135"/>
      <c r="TSD19" s="135"/>
      <c r="TSE19" s="135"/>
      <c r="TSF19" s="135"/>
      <c r="TSG19" s="135"/>
      <c r="TSH19" s="135"/>
      <c r="TSI19" s="135"/>
      <c r="TSJ19" s="135"/>
      <c r="TSK19" s="135"/>
      <c r="TSL19" s="135"/>
      <c r="TSM19" s="135"/>
      <c r="TSN19" s="135"/>
      <c r="TSO19" s="135"/>
      <c r="TSP19" s="135"/>
      <c r="TSQ19" s="135"/>
      <c r="TSR19" s="135"/>
      <c r="TSS19" s="135"/>
      <c r="TST19" s="135"/>
      <c r="TSU19" s="135"/>
      <c r="TSV19" s="135"/>
      <c r="TSW19" s="135"/>
      <c r="TSX19" s="135"/>
      <c r="TSY19" s="135"/>
      <c r="TSZ19" s="135"/>
      <c r="TTA19" s="135"/>
      <c r="TTB19" s="135"/>
      <c r="TTC19" s="135"/>
      <c r="TTD19" s="135"/>
      <c r="TTE19" s="135"/>
      <c r="TTF19" s="135"/>
      <c r="TTG19" s="135"/>
      <c r="TTH19" s="135"/>
      <c r="TTI19" s="135"/>
      <c r="TTJ19" s="135"/>
      <c r="TTK19" s="135"/>
      <c r="TTL19" s="135"/>
      <c r="TTM19" s="135"/>
      <c r="TTN19" s="135"/>
      <c r="TTO19" s="135"/>
      <c r="TTP19" s="135"/>
      <c r="TTQ19" s="135"/>
      <c r="TTR19" s="135"/>
      <c r="TTS19" s="135"/>
      <c r="TTT19" s="135"/>
      <c r="TTU19" s="135"/>
      <c r="TTV19" s="135"/>
      <c r="TTW19" s="135"/>
      <c r="TTX19" s="135"/>
      <c r="TTY19" s="135"/>
      <c r="TTZ19" s="135"/>
      <c r="TUA19" s="135"/>
      <c r="TUB19" s="135"/>
      <c r="TUC19" s="135"/>
      <c r="TUD19" s="135"/>
      <c r="TUE19" s="135"/>
      <c r="TUF19" s="135"/>
      <c r="TUG19" s="135"/>
      <c r="TUH19" s="135"/>
      <c r="TUI19" s="135"/>
      <c r="TUJ19" s="135"/>
      <c r="TUK19" s="135"/>
      <c r="TUL19" s="135"/>
      <c r="TUM19" s="135"/>
      <c r="TUN19" s="135"/>
      <c r="TUO19" s="135"/>
      <c r="TUP19" s="135"/>
      <c r="TUQ19" s="135"/>
      <c r="TUR19" s="135"/>
      <c r="TUS19" s="135"/>
      <c r="TUT19" s="135"/>
      <c r="TUU19" s="135"/>
      <c r="TUV19" s="135"/>
      <c r="TUW19" s="135"/>
      <c r="TUX19" s="135"/>
      <c r="TUY19" s="135"/>
      <c r="TUZ19" s="135"/>
      <c r="TVA19" s="135"/>
      <c r="TVB19" s="135"/>
      <c r="TVC19" s="135"/>
      <c r="TVD19" s="135"/>
      <c r="TVE19" s="135"/>
      <c r="TVF19" s="135"/>
      <c r="TVG19" s="135"/>
      <c r="TVH19" s="135"/>
      <c r="TVI19" s="135"/>
      <c r="TVJ19" s="135"/>
      <c r="TVK19" s="135"/>
      <c r="TVL19" s="135"/>
      <c r="TVM19" s="135"/>
      <c r="TVN19" s="135"/>
      <c r="TVO19" s="135"/>
      <c r="TVP19" s="135"/>
      <c r="TVQ19" s="135"/>
      <c r="TVR19" s="135"/>
      <c r="TVS19" s="135"/>
      <c r="TVT19" s="135"/>
      <c r="TVU19" s="135"/>
      <c r="TVV19" s="135"/>
      <c r="TVW19" s="135"/>
      <c r="TVX19" s="135"/>
      <c r="TVY19" s="135"/>
      <c r="TVZ19" s="135"/>
      <c r="TWA19" s="135"/>
      <c r="TWB19" s="135"/>
      <c r="TWC19" s="135"/>
      <c r="TWD19" s="135"/>
      <c r="TWE19" s="135"/>
      <c r="TWF19" s="135"/>
      <c r="TWG19" s="135"/>
      <c r="TWH19" s="135"/>
      <c r="TWI19" s="135"/>
      <c r="TWJ19" s="135"/>
      <c r="TWK19" s="135"/>
      <c r="TWL19" s="135"/>
      <c r="TWM19" s="135"/>
      <c r="TWN19" s="135"/>
      <c r="TWO19" s="135"/>
      <c r="TWP19" s="135"/>
      <c r="TWQ19" s="135"/>
      <c r="TWR19" s="135"/>
      <c r="TWS19" s="135"/>
      <c r="TWT19" s="135"/>
      <c r="TWU19" s="135"/>
      <c r="TWV19" s="135"/>
      <c r="TWW19" s="135"/>
      <c r="TWX19" s="135"/>
      <c r="TWY19" s="135"/>
      <c r="TWZ19" s="135"/>
      <c r="TXA19" s="135"/>
      <c r="TXB19" s="135"/>
      <c r="TXC19" s="135"/>
      <c r="TXD19" s="135"/>
      <c r="TXE19" s="135"/>
      <c r="TXF19" s="135"/>
      <c r="TXG19" s="135"/>
      <c r="TXH19" s="135"/>
      <c r="TXI19" s="135"/>
      <c r="TXJ19" s="135"/>
      <c r="TXK19" s="135"/>
      <c r="TXL19" s="135"/>
      <c r="TXM19" s="135"/>
      <c r="TXN19" s="135"/>
      <c r="TXO19" s="135"/>
      <c r="TXP19" s="135"/>
      <c r="TXQ19" s="135"/>
      <c r="TXR19" s="135"/>
      <c r="TXS19" s="135"/>
      <c r="TXT19" s="135"/>
      <c r="TXU19" s="135"/>
      <c r="TXV19" s="135"/>
      <c r="TXW19" s="135"/>
      <c r="TXX19" s="135"/>
      <c r="TXY19" s="135"/>
      <c r="TXZ19" s="135"/>
      <c r="TYA19" s="135"/>
      <c r="TYB19" s="135"/>
      <c r="TYC19" s="135"/>
      <c r="TYD19" s="135"/>
      <c r="TYE19" s="135"/>
      <c r="TYF19" s="135"/>
      <c r="TYG19" s="135"/>
      <c r="TYH19" s="135"/>
      <c r="TYI19" s="135"/>
      <c r="TYJ19" s="135"/>
      <c r="TYK19" s="135"/>
      <c r="TYL19" s="135"/>
      <c r="TYM19" s="135"/>
      <c r="TYN19" s="135"/>
      <c r="TYO19" s="135"/>
      <c r="TYP19" s="135"/>
      <c r="TYQ19" s="135"/>
      <c r="TYR19" s="135"/>
      <c r="TYS19" s="135"/>
      <c r="TYT19" s="135"/>
      <c r="TYU19" s="135"/>
      <c r="TYV19" s="135"/>
      <c r="TYW19" s="135"/>
      <c r="TYX19" s="135"/>
      <c r="TYY19" s="135"/>
      <c r="TYZ19" s="135"/>
      <c r="TZA19" s="135"/>
      <c r="TZB19" s="135"/>
      <c r="TZC19" s="135"/>
      <c r="TZD19" s="135"/>
      <c r="TZE19" s="135"/>
      <c r="TZF19" s="135"/>
      <c r="TZG19" s="135"/>
      <c r="TZH19" s="135"/>
      <c r="TZI19" s="135"/>
      <c r="TZJ19" s="135"/>
      <c r="TZK19" s="135"/>
      <c r="TZL19" s="135"/>
      <c r="TZM19" s="135"/>
      <c r="TZN19" s="135"/>
      <c r="TZO19" s="135"/>
      <c r="TZP19" s="135"/>
      <c r="TZQ19" s="135"/>
      <c r="TZR19" s="135"/>
      <c r="TZS19" s="135"/>
      <c r="TZT19" s="135"/>
      <c r="TZU19" s="135"/>
      <c r="TZV19" s="135"/>
      <c r="TZW19" s="135"/>
      <c r="TZX19" s="135"/>
      <c r="TZY19" s="135"/>
      <c r="TZZ19" s="135"/>
      <c r="UAA19" s="135"/>
      <c r="UAB19" s="135"/>
      <c r="UAC19" s="135"/>
      <c r="UAD19" s="135"/>
      <c r="UAE19" s="135"/>
      <c r="UAF19" s="135"/>
      <c r="UAG19" s="135"/>
      <c r="UAH19" s="135"/>
      <c r="UAI19" s="135"/>
      <c r="UAJ19" s="135"/>
      <c r="UAK19" s="135"/>
      <c r="UAL19" s="135"/>
      <c r="UAM19" s="135"/>
      <c r="UAN19" s="135"/>
      <c r="UAO19" s="135"/>
      <c r="UAP19" s="135"/>
      <c r="UAQ19" s="135"/>
      <c r="UAR19" s="135"/>
      <c r="UAS19" s="135"/>
      <c r="UAT19" s="135"/>
      <c r="UAU19" s="135"/>
      <c r="UAV19" s="135"/>
      <c r="UAW19" s="135"/>
      <c r="UAX19" s="135"/>
      <c r="UAY19" s="135"/>
      <c r="UAZ19" s="135"/>
      <c r="UBA19" s="135"/>
      <c r="UBB19" s="135"/>
      <c r="UBC19" s="135"/>
      <c r="UBD19" s="135"/>
      <c r="UBE19" s="135"/>
      <c r="UBF19" s="135"/>
      <c r="UBG19" s="135"/>
      <c r="UBH19" s="135"/>
      <c r="UBI19" s="135"/>
      <c r="UBJ19" s="135"/>
      <c r="UBK19" s="135"/>
      <c r="UBL19" s="135"/>
      <c r="UBM19" s="135"/>
      <c r="UBN19" s="135"/>
      <c r="UBO19" s="135"/>
      <c r="UBP19" s="135"/>
      <c r="UBQ19" s="135"/>
      <c r="UBR19" s="135"/>
      <c r="UBS19" s="135"/>
      <c r="UBT19" s="135"/>
      <c r="UBU19" s="135"/>
      <c r="UBV19" s="135"/>
      <c r="UBW19" s="135"/>
      <c r="UBX19" s="135"/>
      <c r="UBY19" s="135"/>
      <c r="UBZ19" s="135"/>
      <c r="UCA19" s="135"/>
      <c r="UCB19" s="135"/>
      <c r="UCC19" s="135"/>
      <c r="UCD19" s="135"/>
      <c r="UCE19" s="135"/>
      <c r="UCF19" s="135"/>
      <c r="UCG19" s="135"/>
      <c r="UCH19" s="135"/>
      <c r="UCI19" s="135"/>
      <c r="UCJ19" s="135"/>
      <c r="UCK19" s="135"/>
      <c r="UCL19" s="135"/>
      <c r="UCM19" s="135"/>
      <c r="UCN19" s="135"/>
      <c r="UCO19" s="135"/>
      <c r="UCP19" s="135"/>
      <c r="UCQ19" s="135"/>
      <c r="UCR19" s="135"/>
      <c r="UCS19" s="135"/>
      <c r="UCT19" s="135"/>
      <c r="UCU19" s="135"/>
      <c r="UCV19" s="135"/>
      <c r="UCW19" s="135"/>
      <c r="UCX19" s="135"/>
      <c r="UCY19" s="135"/>
      <c r="UCZ19" s="135"/>
      <c r="UDA19" s="135"/>
      <c r="UDB19" s="135"/>
      <c r="UDC19" s="135"/>
      <c r="UDD19" s="135"/>
      <c r="UDE19" s="135"/>
      <c r="UDF19" s="135"/>
      <c r="UDG19" s="135"/>
      <c r="UDH19" s="135"/>
      <c r="UDI19" s="135"/>
      <c r="UDJ19" s="135"/>
      <c r="UDK19" s="135"/>
      <c r="UDL19" s="135"/>
      <c r="UDM19" s="135"/>
      <c r="UDN19" s="135"/>
      <c r="UDO19" s="135"/>
      <c r="UDP19" s="135"/>
      <c r="UDQ19" s="135"/>
      <c r="UDR19" s="135"/>
      <c r="UDS19" s="135"/>
      <c r="UDT19" s="135"/>
      <c r="UDU19" s="135"/>
      <c r="UDV19" s="135"/>
      <c r="UDW19" s="135"/>
      <c r="UDX19" s="135"/>
      <c r="UDY19" s="135"/>
      <c r="UDZ19" s="135"/>
      <c r="UEA19" s="135"/>
      <c r="UEB19" s="135"/>
      <c r="UEC19" s="135"/>
      <c r="UED19" s="135"/>
      <c r="UEE19" s="135"/>
      <c r="UEF19" s="135"/>
      <c r="UEG19" s="135"/>
      <c r="UEH19" s="135"/>
      <c r="UEI19" s="135"/>
      <c r="UEJ19" s="135"/>
      <c r="UEK19" s="135"/>
      <c r="UEL19" s="135"/>
      <c r="UEM19" s="135"/>
      <c r="UEN19" s="135"/>
      <c r="UEO19" s="135"/>
      <c r="UEP19" s="135"/>
      <c r="UEQ19" s="135"/>
      <c r="UER19" s="135"/>
      <c r="UES19" s="135"/>
      <c r="UET19" s="135"/>
      <c r="UEU19" s="135"/>
      <c r="UEV19" s="135"/>
      <c r="UEW19" s="135"/>
      <c r="UEX19" s="135"/>
      <c r="UEY19" s="135"/>
      <c r="UEZ19" s="135"/>
      <c r="UFA19" s="135"/>
      <c r="UFB19" s="135"/>
      <c r="UFC19" s="135"/>
      <c r="UFD19" s="135"/>
      <c r="UFE19" s="135"/>
      <c r="UFF19" s="135"/>
      <c r="UFG19" s="135"/>
      <c r="UFH19" s="135"/>
      <c r="UFI19" s="135"/>
      <c r="UFJ19" s="135"/>
      <c r="UFK19" s="135"/>
      <c r="UFL19" s="135"/>
      <c r="UFM19" s="135"/>
      <c r="UFN19" s="135"/>
      <c r="UFO19" s="135"/>
      <c r="UFP19" s="135"/>
      <c r="UFQ19" s="135"/>
      <c r="UFR19" s="135"/>
      <c r="UFS19" s="135"/>
      <c r="UFT19" s="135"/>
      <c r="UFU19" s="135"/>
      <c r="UFV19" s="135"/>
      <c r="UFW19" s="135"/>
      <c r="UFX19" s="135"/>
      <c r="UFY19" s="135"/>
      <c r="UFZ19" s="135"/>
      <c r="UGA19" s="135"/>
      <c r="UGB19" s="135"/>
      <c r="UGC19" s="135"/>
      <c r="UGD19" s="135"/>
      <c r="UGE19" s="135"/>
      <c r="UGF19" s="135"/>
      <c r="UGG19" s="135"/>
      <c r="UGH19" s="135"/>
      <c r="UGI19" s="135"/>
      <c r="UGJ19" s="135"/>
      <c r="UGK19" s="135"/>
      <c r="UGL19" s="135"/>
      <c r="UGM19" s="135"/>
      <c r="UGN19" s="135"/>
      <c r="UGO19" s="135"/>
      <c r="UGP19" s="135"/>
      <c r="UGQ19" s="135"/>
      <c r="UGR19" s="135"/>
      <c r="UGS19" s="135"/>
      <c r="UGT19" s="135"/>
      <c r="UGU19" s="135"/>
      <c r="UGV19" s="135"/>
      <c r="UGW19" s="135"/>
      <c r="UGX19" s="135"/>
      <c r="UGY19" s="135"/>
      <c r="UGZ19" s="135"/>
      <c r="UHA19" s="135"/>
      <c r="UHB19" s="135"/>
      <c r="UHC19" s="135"/>
      <c r="UHD19" s="135"/>
      <c r="UHE19" s="135"/>
      <c r="UHF19" s="135"/>
      <c r="UHG19" s="135"/>
      <c r="UHH19" s="135"/>
      <c r="UHI19" s="135"/>
      <c r="UHJ19" s="135"/>
      <c r="UHK19" s="135"/>
      <c r="UHL19" s="135"/>
      <c r="UHM19" s="135"/>
      <c r="UHN19" s="135"/>
      <c r="UHO19" s="135"/>
      <c r="UHP19" s="135"/>
      <c r="UHQ19" s="135"/>
      <c r="UHR19" s="135"/>
      <c r="UHS19" s="135"/>
      <c r="UHT19" s="135"/>
      <c r="UHU19" s="135"/>
      <c r="UHV19" s="135"/>
      <c r="UHW19" s="135"/>
      <c r="UHX19" s="135"/>
      <c r="UHY19" s="135"/>
      <c r="UHZ19" s="135"/>
      <c r="UIA19" s="135"/>
      <c r="UIB19" s="135"/>
      <c r="UIC19" s="135"/>
      <c r="UID19" s="135"/>
      <c r="UIE19" s="135"/>
      <c r="UIF19" s="135"/>
      <c r="UIG19" s="135"/>
      <c r="UIH19" s="135"/>
      <c r="UII19" s="135"/>
      <c r="UIJ19" s="135"/>
      <c r="UIK19" s="135"/>
      <c r="UIL19" s="135"/>
      <c r="UIM19" s="135"/>
      <c r="UIN19" s="135"/>
      <c r="UIO19" s="135"/>
      <c r="UIP19" s="135"/>
      <c r="UIQ19" s="135"/>
      <c r="UIR19" s="135"/>
      <c r="UIS19" s="135"/>
      <c r="UIT19" s="135"/>
      <c r="UIU19" s="135"/>
      <c r="UIV19" s="135"/>
      <c r="UIW19" s="135"/>
      <c r="UIX19" s="135"/>
      <c r="UIY19" s="135"/>
      <c r="UIZ19" s="135"/>
      <c r="UJA19" s="135"/>
      <c r="UJB19" s="135"/>
      <c r="UJC19" s="135"/>
      <c r="UJD19" s="135"/>
      <c r="UJE19" s="135"/>
      <c r="UJF19" s="135"/>
      <c r="UJG19" s="135"/>
      <c r="UJH19" s="135"/>
      <c r="UJI19" s="135"/>
      <c r="UJJ19" s="135"/>
      <c r="UJK19" s="135"/>
      <c r="UJL19" s="135"/>
      <c r="UJM19" s="135"/>
      <c r="UJN19" s="135"/>
      <c r="UJO19" s="135"/>
      <c r="UJP19" s="135"/>
      <c r="UJQ19" s="135"/>
      <c r="UJR19" s="135"/>
      <c r="UJS19" s="135"/>
      <c r="UJT19" s="135"/>
      <c r="UJU19" s="135"/>
      <c r="UJV19" s="135"/>
      <c r="UJW19" s="135"/>
      <c r="UJX19" s="135"/>
      <c r="UJY19" s="135"/>
      <c r="UJZ19" s="135"/>
      <c r="UKA19" s="135"/>
      <c r="UKB19" s="135"/>
      <c r="UKC19" s="135"/>
      <c r="UKD19" s="135"/>
      <c r="UKE19" s="135"/>
      <c r="UKF19" s="135"/>
      <c r="UKG19" s="135"/>
      <c r="UKH19" s="135"/>
      <c r="UKI19" s="135"/>
      <c r="UKJ19" s="135"/>
      <c r="UKK19" s="135"/>
      <c r="UKL19" s="135"/>
      <c r="UKM19" s="135"/>
      <c r="UKN19" s="135"/>
      <c r="UKO19" s="135"/>
      <c r="UKP19" s="135"/>
      <c r="UKQ19" s="135"/>
      <c r="UKR19" s="135"/>
      <c r="UKS19" s="135"/>
      <c r="UKT19" s="135"/>
      <c r="UKU19" s="135"/>
      <c r="UKV19" s="135"/>
      <c r="UKW19" s="135"/>
      <c r="UKX19" s="135"/>
      <c r="UKY19" s="135"/>
      <c r="UKZ19" s="135"/>
      <c r="ULA19" s="135"/>
      <c r="ULB19" s="135"/>
      <c r="ULC19" s="135"/>
      <c r="ULD19" s="135"/>
      <c r="ULE19" s="135"/>
      <c r="ULF19" s="135"/>
      <c r="ULG19" s="135"/>
      <c r="ULH19" s="135"/>
      <c r="ULI19" s="135"/>
      <c r="ULJ19" s="135"/>
      <c r="ULK19" s="135"/>
      <c r="ULL19" s="135"/>
      <c r="ULM19" s="135"/>
      <c r="ULN19" s="135"/>
      <c r="ULO19" s="135"/>
      <c r="ULP19" s="135"/>
      <c r="ULQ19" s="135"/>
      <c r="ULR19" s="135"/>
      <c r="ULS19" s="135"/>
      <c r="ULT19" s="135"/>
      <c r="ULU19" s="135"/>
      <c r="ULV19" s="135"/>
      <c r="ULW19" s="135"/>
      <c r="ULX19" s="135"/>
      <c r="ULY19" s="135"/>
      <c r="ULZ19" s="135"/>
      <c r="UMA19" s="135"/>
      <c r="UMB19" s="135"/>
      <c r="UMC19" s="135"/>
      <c r="UMD19" s="135"/>
      <c r="UME19" s="135"/>
      <c r="UMF19" s="135"/>
      <c r="UMG19" s="135"/>
      <c r="UMH19" s="135"/>
      <c r="UMI19" s="135"/>
      <c r="UMJ19" s="135"/>
      <c r="UMK19" s="135"/>
      <c r="UML19" s="135"/>
      <c r="UMM19" s="135"/>
      <c r="UMN19" s="135"/>
      <c r="UMO19" s="135"/>
      <c r="UMP19" s="135"/>
      <c r="UMQ19" s="135"/>
      <c r="UMR19" s="135"/>
      <c r="UMS19" s="135"/>
      <c r="UMT19" s="135"/>
      <c r="UMU19" s="135"/>
      <c r="UMV19" s="135"/>
      <c r="UMW19" s="135"/>
      <c r="UMX19" s="135"/>
      <c r="UMY19" s="135"/>
      <c r="UMZ19" s="135"/>
      <c r="UNA19" s="135"/>
      <c r="UNB19" s="135"/>
      <c r="UNC19" s="135"/>
      <c r="UND19" s="135"/>
      <c r="UNE19" s="135"/>
      <c r="UNF19" s="135"/>
      <c r="UNG19" s="135"/>
      <c r="UNH19" s="135"/>
      <c r="UNI19" s="135"/>
      <c r="UNJ19" s="135"/>
      <c r="UNK19" s="135"/>
      <c r="UNL19" s="135"/>
      <c r="UNM19" s="135"/>
      <c r="UNN19" s="135"/>
      <c r="UNO19" s="135"/>
      <c r="UNP19" s="135"/>
      <c r="UNQ19" s="135"/>
      <c r="UNR19" s="135"/>
      <c r="UNS19" s="135"/>
      <c r="UNT19" s="135"/>
      <c r="UNU19" s="135"/>
      <c r="UNV19" s="135"/>
      <c r="UNW19" s="135"/>
      <c r="UNX19" s="135"/>
      <c r="UNY19" s="135"/>
      <c r="UNZ19" s="135"/>
      <c r="UOA19" s="135"/>
      <c r="UOB19" s="135"/>
      <c r="UOC19" s="135"/>
      <c r="UOD19" s="135"/>
      <c r="UOE19" s="135"/>
      <c r="UOF19" s="135"/>
      <c r="UOG19" s="135"/>
      <c r="UOH19" s="135"/>
      <c r="UOI19" s="135"/>
      <c r="UOJ19" s="135"/>
      <c r="UOK19" s="135"/>
      <c r="UOL19" s="135"/>
      <c r="UOM19" s="135"/>
      <c r="UON19" s="135"/>
      <c r="UOO19" s="135"/>
      <c r="UOP19" s="135"/>
      <c r="UOQ19" s="135"/>
      <c r="UOR19" s="135"/>
      <c r="UOS19" s="135"/>
      <c r="UOT19" s="135"/>
      <c r="UOU19" s="135"/>
      <c r="UOV19" s="135"/>
      <c r="UOW19" s="135"/>
      <c r="UOX19" s="135"/>
      <c r="UOY19" s="135"/>
      <c r="UOZ19" s="135"/>
      <c r="UPA19" s="135"/>
      <c r="UPB19" s="135"/>
      <c r="UPC19" s="135"/>
      <c r="UPD19" s="135"/>
      <c r="UPE19" s="135"/>
      <c r="UPF19" s="135"/>
      <c r="UPG19" s="135"/>
      <c r="UPH19" s="135"/>
      <c r="UPI19" s="135"/>
      <c r="UPJ19" s="135"/>
      <c r="UPK19" s="135"/>
      <c r="UPL19" s="135"/>
      <c r="UPM19" s="135"/>
      <c r="UPN19" s="135"/>
      <c r="UPO19" s="135"/>
      <c r="UPP19" s="135"/>
      <c r="UPQ19" s="135"/>
      <c r="UPR19" s="135"/>
      <c r="UPS19" s="135"/>
      <c r="UPT19" s="135"/>
      <c r="UPU19" s="135"/>
      <c r="UPV19" s="135"/>
      <c r="UPW19" s="135"/>
      <c r="UPX19" s="135"/>
      <c r="UPY19" s="135"/>
      <c r="UPZ19" s="135"/>
      <c r="UQA19" s="135"/>
      <c r="UQB19" s="135"/>
      <c r="UQC19" s="135"/>
      <c r="UQD19" s="135"/>
      <c r="UQE19" s="135"/>
      <c r="UQF19" s="135"/>
      <c r="UQG19" s="135"/>
      <c r="UQH19" s="135"/>
      <c r="UQI19" s="135"/>
      <c r="UQJ19" s="135"/>
      <c r="UQK19" s="135"/>
      <c r="UQL19" s="135"/>
      <c r="UQM19" s="135"/>
      <c r="UQN19" s="135"/>
      <c r="UQO19" s="135"/>
      <c r="UQP19" s="135"/>
      <c r="UQQ19" s="135"/>
      <c r="UQR19" s="135"/>
      <c r="UQS19" s="135"/>
      <c r="UQT19" s="135"/>
      <c r="UQU19" s="135"/>
      <c r="UQV19" s="135"/>
      <c r="UQW19" s="135"/>
      <c r="UQX19" s="135"/>
      <c r="UQY19" s="135"/>
      <c r="UQZ19" s="135"/>
      <c r="URA19" s="135"/>
      <c r="URB19" s="135"/>
      <c r="URC19" s="135"/>
      <c r="URD19" s="135"/>
      <c r="URE19" s="135"/>
      <c r="URF19" s="135"/>
      <c r="URG19" s="135"/>
      <c r="URH19" s="135"/>
      <c r="URI19" s="135"/>
      <c r="URJ19" s="135"/>
      <c r="URK19" s="135"/>
      <c r="URL19" s="135"/>
      <c r="URM19" s="135"/>
      <c r="URN19" s="135"/>
      <c r="URO19" s="135"/>
      <c r="URP19" s="135"/>
      <c r="URQ19" s="135"/>
      <c r="URR19" s="135"/>
      <c r="URS19" s="135"/>
      <c r="URT19" s="135"/>
      <c r="URU19" s="135"/>
      <c r="URV19" s="135"/>
      <c r="URW19" s="135"/>
      <c r="URX19" s="135"/>
      <c r="URY19" s="135"/>
      <c r="URZ19" s="135"/>
      <c r="USA19" s="135"/>
      <c r="USB19" s="135"/>
      <c r="USC19" s="135"/>
      <c r="USD19" s="135"/>
      <c r="USE19" s="135"/>
      <c r="USF19" s="135"/>
      <c r="USG19" s="135"/>
      <c r="USH19" s="135"/>
      <c r="USI19" s="135"/>
      <c r="USJ19" s="135"/>
      <c r="USK19" s="135"/>
      <c r="USL19" s="135"/>
      <c r="USM19" s="135"/>
      <c r="USN19" s="135"/>
      <c r="USO19" s="135"/>
      <c r="USP19" s="135"/>
      <c r="USQ19" s="135"/>
      <c r="USR19" s="135"/>
      <c r="USS19" s="135"/>
      <c r="UST19" s="135"/>
      <c r="USU19" s="135"/>
      <c r="USV19" s="135"/>
      <c r="USW19" s="135"/>
      <c r="USX19" s="135"/>
      <c r="USY19" s="135"/>
      <c r="USZ19" s="135"/>
      <c r="UTA19" s="135"/>
      <c r="UTB19" s="135"/>
      <c r="UTC19" s="135"/>
      <c r="UTD19" s="135"/>
      <c r="UTE19" s="135"/>
      <c r="UTF19" s="135"/>
      <c r="UTG19" s="135"/>
      <c r="UTH19" s="135"/>
      <c r="UTI19" s="135"/>
      <c r="UTJ19" s="135"/>
      <c r="UTK19" s="135"/>
      <c r="UTL19" s="135"/>
      <c r="UTM19" s="135"/>
      <c r="UTN19" s="135"/>
      <c r="UTO19" s="135"/>
      <c r="UTP19" s="135"/>
      <c r="UTQ19" s="135"/>
      <c r="UTR19" s="135"/>
      <c r="UTS19" s="135"/>
      <c r="UTT19" s="135"/>
      <c r="UTU19" s="135"/>
      <c r="UTV19" s="135"/>
      <c r="UTW19" s="135"/>
      <c r="UTX19" s="135"/>
      <c r="UTY19" s="135"/>
      <c r="UTZ19" s="135"/>
      <c r="UUA19" s="135"/>
      <c r="UUB19" s="135"/>
      <c r="UUC19" s="135"/>
      <c r="UUD19" s="135"/>
      <c r="UUE19" s="135"/>
      <c r="UUF19" s="135"/>
      <c r="UUG19" s="135"/>
      <c r="UUH19" s="135"/>
      <c r="UUI19" s="135"/>
      <c r="UUJ19" s="135"/>
      <c r="UUK19" s="135"/>
      <c r="UUL19" s="135"/>
      <c r="UUM19" s="135"/>
      <c r="UUN19" s="135"/>
      <c r="UUO19" s="135"/>
      <c r="UUP19" s="135"/>
      <c r="UUQ19" s="135"/>
      <c r="UUR19" s="135"/>
      <c r="UUS19" s="135"/>
      <c r="UUT19" s="135"/>
      <c r="UUU19" s="135"/>
      <c r="UUV19" s="135"/>
      <c r="UUW19" s="135"/>
      <c r="UUX19" s="135"/>
      <c r="UUY19" s="135"/>
      <c r="UUZ19" s="135"/>
      <c r="UVA19" s="135"/>
      <c r="UVB19" s="135"/>
      <c r="UVC19" s="135"/>
      <c r="UVD19" s="135"/>
      <c r="UVE19" s="135"/>
      <c r="UVF19" s="135"/>
      <c r="UVG19" s="135"/>
      <c r="UVH19" s="135"/>
      <c r="UVI19" s="135"/>
      <c r="UVJ19" s="135"/>
      <c r="UVK19" s="135"/>
      <c r="UVL19" s="135"/>
      <c r="UVM19" s="135"/>
      <c r="UVN19" s="135"/>
      <c r="UVO19" s="135"/>
      <c r="UVP19" s="135"/>
      <c r="UVQ19" s="135"/>
      <c r="UVR19" s="135"/>
      <c r="UVS19" s="135"/>
      <c r="UVT19" s="135"/>
      <c r="UVU19" s="135"/>
      <c r="UVV19" s="135"/>
      <c r="UVW19" s="135"/>
      <c r="UVX19" s="135"/>
      <c r="UVY19" s="135"/>
      <c r="UVZ19" s="135"/>
      <c r="UWA19" s="135"/>
      <c r="UWB19" s="135"/>
      <c r="UWC19" s="135"/>
      <c r="UWD19" s="135"/>
      <c r="UWE19" s="135"/>
      <c r="UWF19" s="135"/>
      <c r="UWG19" s="135"/>
      <c r="UWH19" s="135"/>
      <c r="UWI19" s="135"/>
      <c r="UWJ19" s="135"/>
      <c r="UWK19" s="135"/>
      <c r="UWL19" s="135"/>
      <c r="UWM19" s="135"/>
      <c r="UWN19" s="135"/>
      <c r="UWO19" s="135"/>
      <c r="UWP19" s="135"/>
      <c r="UWQ19" s="135"/>
      <c r="UWR19" s="135"/>
      <c r="UWS19" s="135"/>
      <c r="UWT19" s="135"/>
      <c r="UWU19" s="135"/>
      <c r="UWV19" s="135"/>
      <c r="UWW19" s="135"/>
      <c r="UWX19" s="135"/>
      <c r="UWY19" s="135"/>
      <c r="UWZ19" s="135"/>
      <c r="UXA19" s="135"/>
      <c r="UXB19" s="135"/>
      <c r="UXC19" s="135"/>
      <c r="UXD19" s="135"/>
      <c r="UXE19" s="135"/>
      <c r="UXF19" s="135"/>
      <c r="UXG19" s="135"/>
      <c r="UXH19" s="135"/>
      <c r="UXI19" s="135"/>
      <c r="UXJ19" s="135"/>
      <c r="UXK19" s="135"/>
      <c r="UXL19" s="135"/>
      <c r="UXM19" s="135"/>
      <c r="UXN19" s="135"/>
      <c r="UXO19" s="135"/>
      <c r="UXP19" s="135"/>
      <c r="UXQ19" s="135"/>
      <c r="UXR19" s="135"/>
      <c r="UXS19" s="135"/>
      <c r="UXT19" s="135"/>
      <c r="UXU19" s="135"/>
      <c r="UXV19" s="135"/>
      <c r="UXW19" s="135"/>
      <c r="UXX19" s="135"/>
      <c r="UXY19" s="135"/>
      <c r="UXZ19" s="135"/>
      <c r="UYA19" s="135"/>
      <c r="UYB19" s="135"/>
      <c r="UYC19" s="135"/>
      <c r="UYD19" s="135"/>
      <c r="UYE19" s="135"/>
      <c r="UYF19" s="135"/>
      <c r="UYG19" s="135"/>
      <c r="UYH19" s="135"/>
      <c r="UYI19" s="135"/>
      <c r="UYJ19" s="135"/>
      <c r="UYK19" s="135"/>
      <c r="UYL19" s="135"/>
      <c r="UYM19" s="135"/>
      <c r="UYN19" s="135"/>
      <c r="UYO19" s="135"/>
      <c r="UYP19" s="135"/>
      <c r="UYQ19" s="135"/>
      <c r="UYR19" s="135"/>
      <c r="UYS19" s="135"/>
      <c r="UYT19" s="135"/>
      <c r="UYU19" s="135"/>
      <c r="UYV19" s="135"/>
      <c r="UYW19" s="135"/>
      <c r="UYX19" s="135"/>
      <c r="UYY19" s="135"/>
      <c r="UYZ19" s="135"/>
      <c r="UZA19" s="135"/>
      <c r="UZB19" s="135"/>
      <c r="UZC19" s="135"/>
      <c r="UZD19" s="135"/>
      <c r="UZE19" s="135"/>
      <c r="UZF19" s="135"/>
      <c r="UZG19" s="135"/>
      <c r="UZH19" s="135"/>
      <c r="UZI19" s="135"/>
      <c r="UZJ19" s="135"/>
      <c r="UZK19" s="135"/>
      <c r="UZL19" s="135"/>
      <c r="UZM19" s="135"/>
      <c r="UZN19" s="135"/>
      <c r="UZO19" s="135"/>
      <c r="UZP19" s="135"/>
      <c r="UZQ19" s="135"/>
      <c r="UZR19" s="135"/>
      <c r="UZS19" s="135"/>
      <c r="UZT19" s="135"/>
      <c r="UZU19" s="135"/>
      <c r="UZV19" s="135"/>
      <c r="UZW19" s="135"/>
      <c r="UZX19" s="135"/>
      <c r="UZY19" s="135"/>
      <c r="UZZ19" s="135"/>
      <c r="VAA19" s="135"/>
      <c r="VAB19" s="135"/>
      <c r="VAC19" s="135"/>
      <c r="VAD19" s="135"/>
      <c r="VAE19" s="135"/>
      <c r="VAF19" s="135"/>
      <c r="VAG19" s="135"/>
      <c r="VAH19" s="135"/>
      <c r="VAI19" s="135"/>
      <c r="VAJ19" s="135"/>
      <c r="VAK19" s="135"/>
      <c r="VAL19" s="135"/>
      <c r="VAM19" s="135"/>
      <c r="VAN19" s="135"/>
      <c r="VAO19" s="135"/>
      <c r="VAP19" s="135"/>
      <c r="VAQ19" s="135"/>
      <c r="VAR19" s="135"/>
      <c r="VAS19" s="135"/>
      <c r="VAT19" s="135"/>
      <c r="VAU19" s="135"/>
      <c r="VAV19" s="135"/>
      <c r="VAW19" s="135"/>
      <c r="VAX19" s="135"/>
      <c r="VAY19" s="135"/>
      <c r="VAZ19" s="135"/>
      <c r="VBA19" s="135"/>
      <c r="VBB19" s="135"/>
      <c r="VBC19" s="135"/>
      <c r="VBD19" s="135"/>
      <c r="VBE19" s="135"/>
      <c r="VBF19" s="135"/>
      <c r="VBG19" s="135"/>
      <c r="VBH19" s="135"/>
      <c r="VBI19" s="135"/>
      <c r="VBJ19" s="135"/>
      <c r="VBK19" s="135"/>
      <c r="VBL19" s="135"/>
      <c r="VBM19" s="135"/>
      <c r="VBN19" s="135"/>
      <c r="VBO19" s="135"/>
      <c r="VBP19" s="135"/>
      <c r="VBQ19" s="135"/>
      <c r="VBR19" s="135"/>
      <c r="VBS19" s="135"/>
      <c r="VBT19" s="135"/>
      <c r="VBU19" s="135"/>
      <c r="VBV19" s="135"/>
      <c r="VBW19" s="135"/>
      <c r="VBX19" s="135"/>
      <c r="VBY19" s="135"/>
      <c r="VBZ19" s="135"/>
      <c r="VCA19" s="135"/>
      <c r="VCB19" s="135"/>
      <c r="VCC19" s="135"/>
      <c r="VCD19" s="135"/>
      <c r="VCE19" s="135"/>
      <c r="VCF19" s="135"/>
      <c r="VCG19" s="135"/>
      <c r="VCH19" s="135"/>
      <c r="VCI19" s="135"/>
      <c r="VCJ19" s="135"/>
      <c r="VCK19" s="135"/>
      <c r="VCL19" s="135"/>
      <c r="VCM19" s="135"/>
      <c r="VCN19" s="135"/>
      <c r="VCO19" s="135"/>
      <c r="VCP19" s="135"/>
      <c r="VCQ19" s="135"/>
      <c r="VCR19" s="135"/>
      <c r="VCS19" s="135"/>
      <c r="VCT19" s="135"/>
      <c r="VCU19" s="135"/>
      <c r="VCV19" s="135"/>
      <c r="VCW19" s="135"/>
      <c r="VCX19" s="135"/>
      <c r="VCY19" s="135"/>
      <c r="VCZ19" s="135"/>
      <c r="VDA19" s="135"/>
      <c r="VDB19" s="135"/>
      <c r="VDC19" s="135"/>
      <c r="VDD19" s="135"/>
      <c r="VDE19" s="135"/>
      <c r="VDF19" s="135"/>
      <c r="VDG19" s="135"/>
      <c r="VDH19" s="135"/>
      <c r="VDI19" s="135"/>
      <c r="VDJ19" s="135"/>
      <c r="VDK19" s="135"/>
      <c r="VDL19" s="135"/>
      <c r="VDM19" s="135"/>
      <c r="VDN19" s="135"/>
      <c r="VDO19" s="135"/>
      <c r="VDP19" s="135"/>
      <c r="VDQ19" s="135"/>
      <c r="VDR19" s="135"/>
      <c r="VDS19" s="135"/>
      <c r="VDT19" s="135"/>
      <c r="VDU19" s="135"/>
      <c r="VDV19" s="135"/>
      <c r="VDW19" s="135"/>
      <c r="VDX19" s="135"/>
      <c r="VDY19" s="135"/>
      <c r="VDZ19" s="135"/>
      <c r="VEA19" s="135"/>
      <c r="VEB19" s="135"/>
      <c r="VEC19" s="135"/>
      <c r="VED19" s="135"/>
      <c r="VEE19" s="135"/>
      <c r="VEF19" s="135"/>
      <c r="VEG19" s="135"/>
      <c r="VEH19" s="135"/>
      <c r="VEI19" s="135"/>
      <c r="VEJ19" s="135"/>
      <c r="VEK19" s="135"/>
      <c r="VEL19" s="135"/>
      <c r="VEM19" s="135"/>
      <c r="VEN19" s="135"/>
      <c r="VEO19" s="135"/>
      <c r="VEP19" s="135"/>
      <c r="VEQ19" s="135"/>
      <c r="VER19" s="135"/>
      <c r="VES19" s="135"/>
      <c r="VET19" s="135"/>
      <c r="VEU19" s="135"/>
      <c r="VEV19" s="135"/>
      <c r="VEW19" s="135"/>
      <c r="VEX19" s="135"/>
      <c r="VEY19" s="135"/>
      <c r="VEZ19" s="135"/>
      <c r="VFA19" s="135"/>
      <c r="VFB19" s="135"/>
      <c r="VFC19" s="135"/>
      <c r="VFD19" s="135"/>
      <c r="VFE19" s="135"/>
      <c r="VFF19" s="135"/>
      <c r="VFG19" s="135"/>
      <c r="VFH19" s="135"/>
      <c r="VFI19" s="135"/>
      <c r="VFJ19" s="135"/>
      <c r="VFK19" s="135"/>
      <c r="VFL19" s="135"/>
      <c r="VFM19" s="135"/>
      <c r="VFN19" s="135"/>
      <c r="VFO19" s="135"/>
      <c r="VFP19" s="135"/>
      <c r="VFQ19" s="135"/>
      <c r="VFR19" s="135"/>
      <c r="VFS19" s="135"/>
      <c r="VFT19" s="135"/>
      <c r="VFU19" s="135"/>
      <c r="VFV19" s="135"/>
      <c r="VFW19" s="135"/>
      <c r="VFX19" s="135"/>
      <c r="VFY19" s="135"/>
      <c r="VFZ19" s="135"/>
      <c r="VGA19" s="135"/>
      <c r="VGB19" s="135"/>
      <c r="VGC19" s="135"/>
      <c r="VGD19" s="135"/>
      <c r="VGE19" s="135"/>
      <c r="VGF19" s="135"/>
      <c r="VGG19" s="135"/>
      <c r="VGH19" s="135"/>
      <c r="VGI19" s="135"/>
      <c r="VGJ19" s="135"/>
      <c r="VGK19" s="135"/>
      <c r="VGL19" s="135"/>
      <c r="VGM19" s="135"/>
      <c r="VGN19" s="135"/>
      <c r="VGO19" s="135"/>
      <c r="VGP19" s="135"/>
      <c r="VGQ19" s="135"/>
      <c r="VGR19" s="135"/>
      <c r="VGS19" s="135"/>
      <c r="VGT19" s="135"/>
      <c r="VGU19" s="135"/>
      <c r="VGV19" s="135"/>
      <c r="VGW19" s="135"/>
      <c r="VGX19" s="135"/>
      <c r="VGY19" s="135"/>
      <c r="VGZ19" s="135"/>
      <c r="VHA19" s="135"/>
      <c r="VHB19" s="135"/>
      <c r="VHC19" s="135"/>
      <c r="VHD19" s="135"/>
      <c r="VHE19" s="135"/>
      <c r="VHF19" s="135"/>
      <c r="VHG19" s="135"/>
      <c r="VHH19" s="135"/>
      <c r="VHI19" s="135"/>
      <c r="VHJ19" s="135"/>
      <c r="VHK19" s="135"/>
      <c r="VHL19" s="135"/>
      <c r="VHM19" s="135"/>
      <c r="VHN19" s="135"/>
      <c r="VHO19" s="135"/>
      <c r="VHP19" s="135"/>
      <c r="VHQ19" s="135"/>
      <c r="VHR19" s="135"/>
      <c r="VHS19" s="135"/>
      <c r="VHT19" s="135"/>
      <c r="VHU19" s="135"/>
      <c r="VHV19" s="135"/>
      <c r="VHW19" s="135"/>
      <c r="VHX19" s="135"/>
      <c r="VHY19" s="135"/>
      <c r="VHZ19" s="135"/>
      <c r="VIA19" s="135"/>
      <c r="VIB19" s="135"/>
      <c r="VIC19" s="135"/>
      <c r="VID19" s="135"/>
      <c r="VIE19" s="135"/>
      <c r="VIF19" s="135"/>
      <c r="VIG19" s="135"/>
      <c r="VIH19" s="135"/>
      <c r="VII19" s="135"/>
      <c r="VIJ19" s="135"/>
      <c r="VIK19" s="135"/>
      <c r="VIL19" s="135"/>
      <c r="VIM19" s="135"/>
      <c r="VIN19" s="135"/>
      <c r="VIO19" s="135"/>
      <c r="VIP19" s="135"/>
      <c r="VIQ19" s="135"/>
      <c r="VIR19" s="135"/>
      <c r="VIS19" s="135"/>
      <c r="VIT19" s="135"/>
      <c r="VIU19" s="135"/>
      <c r="VIV19" s="135"/>
      <c r="VIW19" s="135"/>
      <c r="VIX19" s="135"/>
      <c r="VIY19" s="135"/>
      <c r="VIZ19" s="135"/>
      <c r="VJA19" s="135"/>
      <c r="VJB19" s="135"/>
      <c r="VJC19" s="135"/>
      <c r="VJD19" s="135"/>
      <c r="VJE19" s="135"/>
      <c r="VJF19" s="135"/>
      <c r="VJG19" s="135"/>
      <c r="VJH19" s="135"/>
      <c r="VJI19" s="135"/>
      <c r="VJJ19" s="135"/>
      <c r="VJK19" s="135"/>
      <c r="VJL19" s="135"/>
      <c r="VJM19" s="135"/>
      <c r="VJN19" s="135"/>
      <c r="VJO19" s="135"/>
      <c r="VJP19" s="135"/>
      <c r="VJQ19" s="135"/>
      <c r="VJR19" s="135"/>
      <c r="VJS19" s="135"/>
      <c r="VJT19" s="135"/>
      <c r="VJU19" s="135"/>
      <c r="VJV19" s="135"/>
      <c r="VJW19" s="135"/>
      <c r="VJX19" s="135"/>
      <c r="VJY19" s="135"/>
      <c r="VJZ19" s="135"/>
      <c r="VKA19" s="135"/>
      <c r="VKB19" s="135"/>
      <c r="VKC19" s="135"/>
      <c r="VKD19" s="135"/>
      <c r="VKE19" s="135"/>
      <c r="VKF19" s="135"/>
      <c r="VKG19" s="135"/>
      <c r="VKH19" s="135"/>
      <c r="VKI19" s="135"/>
      <c r="VKJ19" s="135"/>
      <c r="VKK19" s="135"/>
      <c r="VKL19" s="135"/>
      <c r="VKM19" s="135"/>
      <c r="VKN19" s="135"/>
      <c r="VKO19" s="135"/>
      <c r="VKP19" s="135"/>
      <c r="VKQ19" s="135"/>
      <c r="VKR19" s="135"/>
      <c r="VKS19" s="135"/>
      <c r="VKT19" s="135"/>
      <c r="VKU19" s="135"/>
      <c r="VKV19" s="135"/>
      <c r="VKW19" s="135"/>
      <c r="VKX19" s="135"/>
      <c r="VKY19" s="135"/>
      <c r="VKZ19" s="135"/>
      <c r="VLA19" s="135"/>
      <c r="VLB19" s="135"/>
      <c r="VLC19" s="135"/>
      <c r="VLD19" s="135"/>
      <c r="VLE19" s="135"/>
      <c r="VLF19" s="135"/>
      <c r="VLG19" s="135"/>
      <c r="VLH19" s="135"/>
      <c r="VLI19" s="135"/>
      <c r="VLJ19" s="135"/>
      <c r="VLK19" s="135"/>
      <c r="VLL19" s="135"/>
      <c r="VLM19" s="135"/>
      <c r="VLN19" s="135"/>
      <c r="VLO19" s="135"/>
      <c r="VLP19" s="135"/>
      <c r="VLQ19" s="135"/>
      <c r="VLR19" s="135"/>
      <c r="VLS19" s="135"/>
      <c r="VLT19" s="135"/>
      <c r="VLU19" s="135"/>
      <c r="VLV19" s="135"/>
      <c r="VLW19" s="135"/>
      <c r="VLX19" s="135"/>
      <c r="VLY19" s="135"/>
      <c r="VLZ19" s="135"/>
      <c r="VMA19" s="135"/>
      <c r="VMB19" s="135"/>
      <c r="VMC19" s="135"/>
      <c r="VMD19" s="135"/>
      <c r="VME19" s="135"/>
      <c r="VMF19" s="135"/>
      <c r="VMG19" s="135"/>
      <c r="VMH19" s="135"/>
      <c r="VMI19" s="135"/>
      <c r="VMJ19" s="135"/>
      <c r="VMK19" s="135"/>
      <c r="VML19" s="135"/>
      <c r="VMM19" s="135"/>
      <c r="VMN19" s="135"/>
      <c r="VMO19" s="135"/>
      <c r="VMP19" s="135"/>
      <c r="VMQ19" s="135"/>
      <c r="VMR19" s="135"/>
      <c r="VMS19" s="135"/>
      <c r="VMT19" s="135"/>
      <c r="VMU19" s="135"/>
      <c r="VMV19" s="135"/>
      <c r="VMW19" s="135"/>
      <c r="VMX19" s="135"/>
      <c r="VMY19" s="135"/>
      <c r="VMZ19" s="135"/>
      <c r="VNA19" s="135"/>
      <c r="VNB19" s="135"/>
      <c r="VNC19" s="135"/>
      <c r="VND19" s="135"/>
      <c r="VNE19" s="135"/>
      <c r="VNF19" s="135"/>
      <c r="VNG19" s="135"/>
      <c r="VNH19" s="135"/>
      <c r="VNI19" s="135"/>
      <c r="VNJ19" s="135"/>
      <c r="VNK19" s="135"/>
      <c r="VNL19" s="135"/>
      <c r="VNM19" s="135"/>
      <c r="VNN19" s="135"/>
      <c r="VNO19" s="135"/>
      <c r="VNP19" s="135"/>
      <c r="VNQ19" s="135"/>
      <c r="VNR19" s="135"/>
      <c r="VNS19" s="135"/>
      <c r="VNT19" s="135"/>
      <c r="VNU19" s="135"/>
      <c r="VNV19" s="135"/>
      <c r="VNW19" s="135"/>
      <c r="VNX19" s="135"/>
      <c r="VNY19" s="135"/>
      <c r="VNZ19" s="135"/>
      <c r="VOA19" s="135"/>
      <c r="VOB19" s="135"/>
      <c r="VOC19" s="135"/>
      <c r="VOD19" s="135"/>
      <c r="VOE19" s="135"/>
      <c r="VOF19" s="135"/>
      <c r="VOG19" s="135"/>
      <c r="VOH19" s="135"/>
      <c r="VOI19" s="135"/>
      <c r="VOJ19" s="135"/>
      <c r="VOK19" s="135"/>
      <c r="VOL19" s="135"/>
      <c r="VOM19" s="135"/>
      <c r="VON19" s="135"/>
      <c r="VOO19" s="135"/>
      <c r="VOP19" s="135"/>
      <c r="VOQ19" s="135"/>
      <c r="VOR19" s="135"/>
      <c r="VOS19" s="135"/>
      <c r="VOT19" s="135"/>
      <c r="VOU19" s="135"/>
      <c r="VOV19" s="135"/>
      <c r="VOW19" s="135"/>
      <c r="VOX19" s="135"/>
      <c r="VOY19" s="135"/>
      <c r="VOZ19" s="135"/>
      <c r="VPA19" s="135"/>
      <c r="VPB19" s="135"/>
      <c r="VPC19" s="135"/>
      <c r="VPD19" s="135"/>
      <c r="VPE19" s="135"/>
      <c r="VPF19" s="135"/>
      <c r="VPG19" s="135"/>
      <c r="VPH19" s="135"/>
      <c r="VPI19" s="135"/>
      <c r="VPJ19" s="135"/>
      <c r="VPK19" s="135"/>
      <c r="VPL19" s="135"/>
      <c r="VPM19" s="135"/>
      <c r="VPN19" s="135"/>
      <c r="VPO19" s="135"/>
      <c r="VPP19" s="135"/>
      <c r="VPQ19" s="135"/>
      <c r="VPR19" s="135"/>
      <c r="VPS19" s="135"/>
      <c r="VPT19" s="135"/>
      <c r="VPU19" s="135"/>
      <c r="VPV19" s="135"/>
      <c r="VPW19" s="135"/>
      <c r="VPX19" s="135"/>
      <c r="VPY19" s="135"/>
      <c r="VPZ19" s="135"/>
      <c r="VQA19" s="135"/>
      <c r="VQB19" s="135"/>
      <c r="VQC19" s="135"/>
      <c r="VQD19" s="135"/>
      <c r="VQE19" s="135"/>
      <c r="VQF19" s="135"/>
      <c r="VQG19" s="135"/>
      <c r="VQH19" s="135"/>
      <c r="VQI19" s="135"/>
      <c r="VQJ19" s="135"/>
      <c r="VQK19" s="135"/>
      <c r="VQL19" s="135"/>
      <c r="VQM19" s="135"/>
      <c r="VQN19" s="135"/>
      <c r="VQO19" s="135"/>
      <c r="VQP19" s="135"/>
      <c r="VQQ19" s="135"/>
      <c r="VQR19" s="135"/>
      <c r="VQS19" s="135"/>
      <c r="VQT19" s="135"/>
      <c r="VQU19" s="135"/>
      <c r="VQV19" s="135"/>
      <c r="VQW19" s="135"/>
      <c r="VQX19" s="135"/>
      <c r="VQY19" s="135"/>
      <c r="VQZ19" s="135"/>
      <c r="VRA19" s="135"/>
      <c r="VRB19" s="135"/>
      <c r="VRC19" s="135"/>
      <c r="VRD19" s="135"/>
      <c r="VRE19" s="135"/>
      <c r="VRF19" s="135"/>
      <c r="VRG19" s="135"/>
      <c r="VRH19" s="135"/>
      <c r="VRI19" s="135"/>
      <c r="VRJ19" s="135"/>
      <c r="VRK19" s="135"/>
      <c r="VRL19" s="135"/>
      <c r="VRM19" s="135"/>
      <c r="VRN19" s="135"/>
      <c r="VRO19" s="135"/>
      <c r="VRP19" s="135"/>
      <c r="VRQ19" s="135"/>
      <c r="VRR19" s="135"/>
      <c r="VRS19" s="135"/>
      <c r="VRT19" s="135"/>
      <c r="VRU19" s="135"/>
      <c r="VRV19" s="135"/>
      <c r="VRW19" s="135"/>
      <c r="VRX19" s="135"/>
      <c r="VRY19" s="135"/>
      <c r="VRZ19" s="135"/>
      <c r="VSA19" s="135"/>
      <c r="VSB19" s="135"/>
      <c r="VSC19" s="135"/>
      <c r="VSD19" s="135"/>
      <c r="VSE19" s="135"/>
      <c r="VSF19" s="135"/>
      <c r="VSG19" s="135"/>
      <c r="VSH19" s="135"/>
      <c r="VSI19" s="135"/>
      <c r="VSJ19" s="135"/>
      <c r="VSK19" s="135"/>
      <c r="VSL19" s="135"/>
      <c r="VSM19" s="135"/>
      <c r="VSN19" s="135"/>
      <c r="VSO19" s="135"/>
      <c r="VSP19" s="135"/>
      <c r="VSQ19" s="135"/>
      <c r="VSR19" s="135"/>
      <c r="VSS19" s="135"/>
      <c r="VST19" s="135"/>
      <c r="VSU19" s="135"/>
      <c r="VSV19" s="135"/>
      <c r="VSW19" s="135"/>
      <c r="VSX19" s="135"/>
      <c r="VSY19" s="135"/>
      <c r="VSZ19" s="135"/>
      <c r="VTA19" s="135"/>
      <c r="VTB19" s="135"/>
      <c r="VTC19" s="135"/>
      <c r="VTD19" s="135"/>
      <c r="VTE19" s="135"/>
      <c r="VTF19" s="135"/>
      <c r="VTG19" s="135"/>
      <c r="VTH19" s="135"/>
      <c r="VTI19" s="135"/>
      <c r="VTJ19" s="135"/>
      <c r="VTK19" s="135"/>
      <c r="VTL19" s="135"/>
      <c r="VTM19" s="135"/>
      <c r="VTN19" s="135"/>
      <c r="VTO19" s="135"/>
      <c r="VTP19" s="135"/>
      <c r="VTQ19" s="135"/>
      <c r="VTR19" s="135"/>
      <c r="VTS19" s="135"/>
      <c r="VTT19" s="135"/>
      <c r="VTU19" s="135"/>
      <c r="VTV19" s="135"/>
      <c r="VTW19" s="135"/>
      <c r="VTX19" s="135"/>
      <c r="VTY19" s="135"/>
      <c r="VTZ19" s="135"/>
      <c r="VUA19" s="135"/>
      <c r="VUB19" s="135"/>
      <c r="VUC19" s="135"/>
      <c r="VUD19" s="135"/>
      <c r="VUE19" s="135"/>
      <c r="VUF19" s="135"/>
      <c r="VUG19" s="135"/>
      <c r="VUH19" s="135"/>
      <c r="VUI19" s="135"/>
      <c r="VUJ19" s="135"/>
      <c r="VUK19" s="135"/>
      <c r="VUL19" s="135"/>
      <c r="VUM19" s="135"/>
      <c r="VUN19" s="135"/>
      <c r="VUO19" s="135"/>
      <c r="VUP19" s="135"/>
      <c r="VUQ19" s="135"/>
      <c r="VUR19" s="135"/>
      <c r="VUS19" s="135"/>
      <c r="VUT19" s="135"/>
      <c r="VUU19" s="135"/>
      <c r="VUV19" s="135"/>
      <c r="VUW19" s="135"/>
      <c r="VUX19" s="135"/>
      <c r="VUY19" s="135"/>
      <c r="VUZ19" s="135"/>
      <c r="VVA19" s="135"/>
      <c r="VVB19" s="135"/>
      <c r="VVC19" s="135"/>
      <c r="VVD19" s="135"/>
      <c r="VVE19" s="135"/>
      <c r="VVF19" s="135"/>
      <c r="VVG19" s="135"/>
      <c r="VVH19" s="135"/>
      <c r="VVI19" s="135"/>
      <c r="VVJ19" s="135"/>
      <c r="VVK19" s="135"/>
      <c r="VVL19" s="135"/>
      <c r="VVM19" s="135"/>
      <c r="VVN19" s="135"/>
      <c r="VVO19" s="135"/>
      <c r="VVP19" s="135"/>
      <c r="VVQ19" s="135"/>
      <c r="VVR19" s="135"/>
      <c r="VVS19" s="135"/>
      <c r="VVT19" s="135"/>
      <c r="VVU19" s="135"/>
      <c r="VVV19" s="135"/>
      <c r="VVW19" s="135"/>
      <c r="VVX19" s="135"/>
      <c r="VVY19" s="135"/>
      <c r="VVZ19" s="135"/>
      <c r="VWA19" s="135"/>
      <c r="VWB19" s="135"/>
      <c r="VWC19" s="135"/>
      <c r="VWD19" s="135"/>
      <c r="VWE19" s="135"/>
      <c r="VWF19" s="135"/>
      <c r="VWG19" s="135"/>
      <c r="VWH19" s="135"/>
      <c r="VWI19" s="135"/>
      <c r="VWJ19" s="135"/>
      <c r="VWK19" s="135"/>
      <c r="VWL19" s="135"/>
      <c r="VWM19" s="135"/>
      <c r="VWN19" s="135"/>
      <c r="VWO19" s="135"/>
      <c r="VWP19" s="135"/>
      <c r="VWQ19" s="135"/>
      <c r="VWR19" s="135"/>
      <c r="VWS19" s="135"/>
      <c r="VWT19" s="135"/>
      <c r="VWU19" s="135"/>
      <c r="VWV19" s="135"/>
      <c r="VWW19" s="135"/>
      <c r="VWX19" s="135"/>
      <c r="VWY19" s="135"/>
      <c r="VWZ19" s="135"/>
      <c r="VXA19" s="135"/>
      <c r="VXB19" s="135"/>
      <c r="VXC19" s="135"/>
      <c r="VXD19" s="135"/>
      <c r="VXE19" s="135"/>
      <c r="VXF19" s="135"/>
      <c r="VXG19" s="135"/>
      <c r="VXH19" s="135"/>
      <c r="VXI19" s="135"/>
      <c r="VXJ19" s="135"/>
      <c r="VXK19" s="135"/>
      <c r="VXL19" s="135"/>
      <c r="VXM19" s="135"/>
      <c r="VXN19" s="135"/>
      <c r="VXO19" s="135"/>
      <c r="VXP19" s="135"/>
      <c r="VXQ19" s="135"/>
      <c r="VXR19" s="135"/>
      <c r="VXS19" s="135"/>
      <c r="VXT19" s="135"/>
      <c r="VXU19" s="135"/>
      <c r="VXV19" s="135"/>
      <c r="VXW19" s="135"/>
      <c r="VXX19" s="135"/>
      <c r="VXY19" s="135"/>
      <c r="VXZ19" s="135"/>
      <c r="VYA19" s="135"/>
      <c r="VYB19" s="135"/>
      <c r="VYC19" s="135"/>
      <c r="VYD19" s="135"/>
      <c r="VYE19" s="135"/>
      <c r="VYF19" s="135"/>
      <c r="VYG19" s="135"/>
      <c r="VYH19" s="135"/>
      <c r="VYI19" s="135"/>
      <c r="VYJ19" s="135"/>
      <c r="VYK19" s="135"/>
      <c r="VYL19" s="135"/>
      <c r="VYM19" s="135"/>
      <c r="VYN19" s="135"/>
      <c r="VYO19" s="135"/>
      <c r="VYP19" s="135"/>
      <c r="VYQ19" s="135"/>
      <c r="VYR19" s="135"/>
      <c r="VYS19" s="135"/>
      <c r="VYT19" s="135"/>
      <c r="VYU19" s="135"/>
      <c r="VYV19" s="135"/>
      <c r="VYW19" s="135"/>
      <c r="VYX19" s="135"/>
      <c r="VYY19" s="135"/>
      <c r="VYZ19" s="135"/>
      <c r="VZA19" s="135"/>
      <c r="VZB19" s="135"/>
      <c r="VZC19" s="135"/>
      <c r="VZD19" s="135"/>
      <c r="VZE19" s="135"/>
      <c r="VZF19" s="135"/>
      <c r="VZG19" s="135"/>
      <c r="VZH19" s="135"/>
      <c r="VZI19" s="135"/>
      <c r="VZJ19" s="135"/>
      <c r="VZK19" s="135"/>
      <c r="VZL19" s="135"/>
      <c r="VZM19" s="135"/>
      <c r="VZN19" s="135"/>
      <c r="VZO19" s="135"/>
      <c r="VZP19" s="135"/>
      <c r="VZQ19" s="135"/>
      <c r="VZR19" s="135"/>
      <c r="VZS19" s="135"/>
      <c r="VZT19" s="135"/>
      <c r="VZU19" s="135"/>
      <c r="VZV19" s="135"/>
      <c r="VZW19" s="135"/>
      <c r="VZX19" s="135"/>
      <c r="VZY19" s="135"/>
      <c r="VZZ19" s="135"/>
      <c r="WAA19" s="135"/>
      <c r="WAB19" s="135"/>
      <c r="WAC19" s="135"/>
      <c r="WAD19" s="135"/>
      <c r="WAE19" s="135"/>
      <c r="WAF19" s="135"/>
      <c r="WAG19" s="135"/>
      <c r="WAH19" s="135"/>
      <c r="WAI19" s="135"/>
      <c r="WAJ19" s="135"/>
      <c r="WAK19" s="135"/>
      <c r="WAL19" s="135"/>
      <c r="WAM19" s="135"/>
      <c r="WAN19" s="135"/>
      <c r="WAO19" s="135"/>
      <c r="WAP19" s="135"/>
      <c r="WAQ19" s="135"/>
      <c r="WAR19" s="135"/>
      <c r="WAS19" s="135"/>
      <c r="WAT19" s="135"/>
      <c r="WAU19" s="135"/>
      <c r="WAV19" s="135"/>
      <c r="WAW19" s="135"/>
      <c r="WAX19" s="135"/>
      <c r="WAY19" s="135"/>
      <c r="WAZ19" s="135"/>
      <c r="WBA19" s="135"/>
      <c r="WBB19" s="135"/>
      <c r="WBC19" s="135"/>
      <c r="WBD19" s="135"/>
      <c r="WBE19" s="135"/>
      <c r="WBF19" s="135"/>
      <c r="WBG19" s="135"/>
      <c r="WBH19" s="135"/>
      <c r="WBI19" s="135"/>
      <c r="WBJ19" s="135"/>
      <c r="WBK19" s="135"/>
      <c r="WBL19" s="135"/>
      <c r="WBM19" s="135"/>
      <c r="WBN19" s="135"/>
      <c r="WBO19" s="135"/>
      <c r="WBP19" s="135"/>
      <c r="WBQ19" s="135"/>
      <c r="WBR19" s="135"/>
      <c r="WBS19" s="135"/>
      <c r="WBT19" s="135"/>
      <c r="WBU19" s="135"/>
      <c r="WBV19" s="135"/>
      <c r="WBW19" s="135"/>
      <c r="WBX19" s="135"/>
      <c r="WBY19" s="135"/>
      <c r="WBZ19" s="135"/>
      <c r="WCA19" s="135"/>
      <c r="WCB19" s="135"/>
      <c r="WCC19" s="135"/>
      <c r="WCD19" s="135"/>
      <c r="WCE19" s="135"/>
      <c r="WCF19" s="135"/>
      <c r="WCG19" s="135"/>
      <c r="WCH19" s="135"/>
      <c r="WCI19" s="135"/>
      <c r="WCJ19" s="135"/>
      <c r="WCK19" s="135"/>
      <c r="WCL19" s="135"/>
      <c r="WCM19" s="135"/>
      <c r="WCN19" s="135"/>
      <c r="WCO19" s="135"/>
      <c r="WCP19" s="135"/>
      <c r="WCQ19" s="135"/>
      <c r="WCR19" s="135"/>
      <c r="WCS19" s="135"/>
      <c r="WCT19" s="135"/>
      <c r="WCU19" s="135"/>
      <c r="WCV19" s="135"/>
      <c r="WCW19" s="135"/>
      <c r="WCX19" s="135"/>
      <c r="WCY19" s="135"/>
      <c r="WCZ19" s="135"/>
      <c r="WDA19" s="135"/>
      <c r="WDB19" s="135"/>
      <c r="WDC19" s="135"/>
      <c r="WDD19" s="135"/>
      <c r="WDE19" s="135"/>
      <c r="WDF19" s="135"/>
      <c r="WDG19" s="135"/>
      <c r="WDH19" s="135"/>
      <c r="WDI19" s="135"/>
      <c r="WDJ19" s="135"/>
      <c r="WDK19" s="135"/>
      <c r="WDL19" s="135"/>
      <c r="WDM19" s="135"/>
      <c r="WDN19" s="135"/>
      <c r="WDO19" s="135"/>
      <c r="WDP19" s="135"/>
      <c r="WDQ19" s="135"/>
      <c r="WDR19" s="135"/>
      <c r="WDS19" s="135"/>
      <c r="WDT19" s="135"/>
      <c r="WDU19" s="135"/>
      <c r="WDV19" s="135"/>
      <c r="WDW19" s="135"/>
      <c r="WDX19" s="135"/>
      <c r="WDY19" s="135"/>
      <c r="WDZ19" s="135"/>
      <c r="WEA19" s="135"/>
      <c r="WEB19" s="135"/>
      <c r="WEC19" s="135"/>
      <c r="WED19" s="135"/>
      <c r="WEE19" s="135"/>
      <c r="WEF19" s="135"/>
      <c r="WEG19" s="135"/>
      <c r="WEH19" s="135"/>
      <c r="WEI19" s="135"/>
      <c r="WEJ19" s="135"/>
      <c r="WEK19" s="135"/>
      <c r="WEL19" s="135"/>
      <c r="WEM19" s="135"/>
      <c r="WEN19" s="135"/>
      <c r="WEO19" s="135"/>
      <c r="WEP19" s="135"/>
      <c r="WEQ19" s="135"/>
      <c r="WER19" s="135"/>
      <c r="WES19" s="135"/>
      <c r="WET19" s="135"/>
      <c r="WEU19" s="135"/>
      <c r="WEV19" s="135"/>
      <c r="WEW19" s="135"/>
      <c r="WEX19" s="135"/>
      <c r="WEY19" s="135"/>
      <c r="WEZ19" s="135"/>
      <c r="WFA19" s="135"/>
      <c r="WFB19" s="135"/>
      <c r="WFC19" s="135"/>
      <c r="WFD19" s="135"/>
      <c r="WFE19" s="135"/>
      <c r="WFF19" s="135"/>
      <c r="WFG19" s="135"/>
      <c r="WFH19" s="135"/>
      <c r="WFI19" s="135"/>
      <c r="WFJ19" s="135"/>
      <c r="WFK19" s="135"/>
      <c r="WFL19" s="135"/>
      <c r="WFM19" s="135"/>
      <c r="WFN19" s="135"/>
      <c r="WFO19" s="135"/>
      <c r="WFP19" s="135"/>
      <c r="WFQ19" s="135"/>
      <c r="WFR19" s="135"/>
      <c r="WFS19" s="135"/>
      <c r="WFT19" s="135"/>
      <c r="WFU19" s="135"/>
      <c r="WFV19" s="135"/>
      <c r="WFW19" s="135"/>
      <c r="WFX19" s="135"/>
      <c r="WFY19" s="135"/>
      <c r="WFZ19" s="135"/>
      <c r="WGA19" s="135"/>
      <c r="WGB19" s="135"/>
      <c r="WGC19" s="135"/>
      <c r="WGD19" s="135"/>
      <c r="WGE19" s="135"/>
      <c r="WGF19" s="135"/>
      <c r="WGG19" s="135"/>
      <c r="WGH19" s="135"/>
      <c r="WGI19" s="135"/>
      <c r="WGJ19" s="135"/>
      <c r="WGK19" s="135"/>
      <c r="WGL19" s="135"/>
      <c r="WGM19" s="135"/>
      <c r="WGN19" s="135"/>
      <c r="WGO19" s="135"/>
      <c r="WGP19" s="135"/>
      <c r="WGQ19" s="135"/>
      <c r="WGR19" s="135"/>
      <c r="WGS19" s="135"/>
      <c r="WGT19" s="135"/>
      <c r="WGU19" s="135"/>
      <c r="WGV19" s="135"/>
      <c r="WGW19" s="135"/>
      <c r="WGX19" s="135"/>
      <c r="WGY19" s="135"/>
      <c r="WGZ19" s="135"/>
      <c r="WHA19" s="135"/>
      <c r="WHB19" s="135"/>
      <c r="WHC19" s="135"/>
      <c r="WHD19" s="135"/>
      <c r="WHE19" s="135"/>
      <c r="WHF19" s="135"/>
      <c r="WHG19" s="135"/>
      <c r="WHH19" s="135"/>
      <c r="WHI19" s="135"/>
      <c r="WHJ19" s="135"/>
      <c r="WHK19" s="135"/>
      <c r="WHL19" s="135"/>
      <c r="WHM19" s="135"/>
      <c r="WHN19" s="135"/>
      <c r="WHO19" s="135"/>
      <c r="WHP19" s="135"/>
      <c r="WHQ19" s="135"/>
      <c r="WHR19" s="135"/>
      <c r="WHS19" s="135"/>
      <c r="WHT19" s="135"/>
      <c r="WHU19" s="135"/>
      <c r="WHV19" s="135"/>
      <c r="WHW19" s="135"/>
      <c r="WHX19" s="135"/>
      <c r="WHY19" s="135"/>
      <c r="WHZ19" s="135"/>
      <c r="WIA19" s="135"/>
      <c r="WIB19" s="135"/>
      <c r="WIC19" s="135"/>
      <c r="WID19" s="135"/>
      <c r="WIE19" s="135"/>
      <c r="WIF19" s="135"/>
      <c r="WIG19" s="135"/>
      <c r="WIH19" s="135"/>
      <c r="WII19" s="135"/>
      <c r="WIJ19" s="135"/>
      <c r="WIK19" s="135"/>
      <c r="WIL19" s="135"/>
      <c r="WIM19" s="135"/>
      <c r="WIN19" s="135"/>
      <c r="WIO19" s="135"/>
      <c r="WIP19" s="135"/>
      <c r="WIQ19" s="135"/>
      <c r="WIR19" s="135"/>
      <c r="WIS19" s="135"/>
      <c r="WIT19" s="135"/>
      <c r="WIU19" s="135"/>
      <c r="WIV19" s="135"/>
      <c r="WIW19" s="135"/>
      <c r="WIX19" s="135"/>
      <c r="WIY19" s="135"/>
      <c r="WIZ19" s="135"/>
      <c r="WJA19" s="135"/>
      <c r="WJB19" s="135"/>
      <c r="WJC19" s="135"/>
      <c r="WJD19" s="135"/>
      <c r="WJE19" s="135"/>
      <c r="WJF19" s="135"/>
      <c r="WJG19" s="135"/>
      <c r="WJH19" s="135"/>
      <c r="WJI19" s="135"/>
      <c r="WJJ19" s="135"/>
      <c r="WJK19" s="135"/>
      <c r="WJL19" s="135"/>
      <c r="WJM19" s="135"/>
      <c r="WJN19" s="135"/>
      <c r="WJO19" s="135"/>
      <c r="WJP19" s="135"/>
      <c r="WJQ19" s="135"/>
      <c r="WJR19" s="135"/>
      <c r="WJS19" s="135"/>
      <c r="WJT19" s="135"/>
      <c r="WJU19" s="135"/>
      <c r="WJV19" s="135"/>
      <c r="WJW19" s="135"/>
      <c r="WJX19" s="135"/>
      <c r="WJY19" s="135"/>
      <c r="WJZ19" s="135"/>
      <c r="WKA19" s="135"/>
      <c r="WKB19" s="135"/>
      <c r="WKC19" s="135"/>
      <c r="WKD19" s="135"/>
      <c r="WKE19" s="135"/>
      <c r="WKF19" s="135"/>
      <c r="WKG19" s="135"/>
      <c r="WKH19" s="135"/>
      <c r="WKI19" s="135"/>
      <c r="WKJ19" s="135"/>
      <c r="WKK19" s="135"/>
      <c r="WKL19" s="135"/>
      <c r="WKM19" s="135"/>
      <c r="WKN19" s="135"/>
      <c r="WKO19" s="135"/>
      <c r="WKP19" s="135"/>
      <c r="WKQ19" s="135"/>
      <c r="WKR19" s="135"/>
      <c r="WKS19" s="135"/>
      <c r="WKT19" s="135"/>
      <c r="WKU19" s="135"/>
      <c r="WKV19" s="135"/>
      <c r="WKW19" s="135"/>
      <c r="WKX19" s="135"/>
      <c r="WKY19" s="135"/>
      <c r="WKZ19" s="135"/>
      <c r="WLA19" s="135"/>
      <c r="WLB19" s="135"/>
      <c r="WLC19" s="135"/>
      <c r="WLD19" s="135"/>
      <c r="WLE19" s="135"/>
      <c r="WLF19" s="135"/>
      <c r="WLG19" s="135"/>
      <c r="WLH19" s="135"/>
      <c r="WLI19" s="135"/>
      <c r="WLJ19" s="135"/>
      <c r="WLK19" s="135"/>
      <c r="WLL19" s="135"/>
      <c r="WLM19" s="135"/>
      <c r="WLN19" s="135"/>
      <c r="WLO19" s="135"/>
      <c r="WLP19" s="135"/>
      <c r="WLQ19" s="135"/>
      <c r="WLR19" s="135"/>
      <c r="WLS19" s="135"/>
      <c r="WLT19" s="135"/>
      <c r="WLU19" s="135"/>
      <c r="WLV19" s="135"/>
      <c r="WLW19" s="135"/>
      <c r="WLX19" s="135"/>
      <c r="WLY19" s="135"/>
      <c r="WLZ19" s="135"/>
      <c r="WMA19" s="135"/>
      <c r="WMB19" s="135"/>
      <c r="WMC19" s="135"/>
      <c r="WMD19" s="135"/>
      <c r="WME19" s="135"/>
      <c r="WMF19" s="135"/>
      <c r="WMG19" s="135"/>
      <c r="WMH19" s="135"/>
      <c r="WMI19" s="135"/>
      <c r="WMJ19" s="135"/>
      <c r="WMK19" s="135"/>
      <c r="WML19" s="135"/>
      <c r="WMM19" s="135"/>
      <c r="WMN19" s="135"/>
      <c r="WMO19" s="135"/>
      <c r="WMP19" s="135"/>
      <c r="WMQ19" s="135"/>
      <c r="WMR19" s="135"/>
      <c r="WMS19" s="135"/>
      <c r="WMT19" s="135"/>
      <c r="WMU19" s="135"/>
      <c r="WMV19" s="135"/>
      <c r="WMW19" s="135"/>
      <c r="WMX19" s="135"/>
      <c r="WMY19" s="135"/>
      <c r="WMZ19" s="135"/>
      <c r="WNA19" s="135"/>
      <c r="WNB19" s="135"/>
      <c r="WNC19" s="135"/>
      <c r="WND19" s="135"/>
      <c r="WNE19" s="135"/>
      <c r="WNF19" s="135"/>
      <c r="WNG19" s="135"/>
      <c r="WNH19" s="135"/>
      <c r="WNI19" s="135"/>
      <c r="WNJ19" s="135"/>
      <c r="WNK19" s="135"/>
      <c r="WNL19" s="135"/>
      <c r="WNM19" s="135"/>
      <c r="WNN19" s="135"/>
      <c r="WNO19" s="135"/>
      <c r="WNP19" s="135"/>
      <c r="WNQ19" s="135"/>
      <c r="WNR19" s="135"/>
      <c r="WNS19" s="135"/>
      <c r="WNT19" s="135"/>
      <c r="WNU19" s="135"/>
      <c r="WNV19" s="135"/>
      <c r="WNW19" s="135"/>
      <c r="WNX19" s="135"/>
      <c r="WNY19" s="135"/>
      <c r="WNZ19" s="135"/>
      <c r="WOA19" s="135"/>
      <c r="WOB19" s="135"/>
      <c r="WOC19" s="135"/>
      <c r="WOD19" s="135"/>
      <c r="WOE19" s="135"/>
      <c r="WOF19" s="135"/>
      <c r="WOG19" s="135"/>
      <c r="WOH19" s="135"/>
      <c r="WOI19" s="135"/>
      <c r="WOJ19" s="135"/>
      <c r="WOK19" s="135"/>
      <c r="WOL19" s="135"/>
      <c r="WOM19" s="135"/>
      <c r="WON19" s="135"/>
      <c r="WOO19" s="135"/>
      <c r="WOP19" s="135"/>
      <c r="WOQ19" s="135"/>
      <c r="WOR19" s="135"/>
      <c r="WOS19" s="135"/>
      <c r="WOT19" s="135"/>
      <c r="WOU19" s="135"/>
      <c r="WOV19" s="135"/>
      <c r="WOW19" s="135"/>
      <c r="WOX19" s="135"/>
      <c r="WOY19" s="135"/>
      <c r="WOZ19" s="135"/>
      <c r="WPA19" s="135"/>
      <c r="WPB19" s="135"/>
      <c r="WPC19" s="135"/>
      <c r="WPD19" s="135"/>
      <c r="WPE19" s="135"/>
      <c r="WPF19" s="135"/>
      <c r="WPG19" s="135"/>
      <c r="WPH19" s="135"/>
      <c r="WPI19" s="135"/>
      <c r="WPJ19" s="135"/>
      <c r="WPK19" s="135"/>
      <c r="WPL19" s="135"/>
      <c r="WPM19" s="135"/>
      <c r="WPN19" s="135"/>
      <c r="WPO19" s="135"/>
      <c r="WPP19" s="135"/>
      <c r="WPQ19" s="135"/>
      <c r="WPR19" s="135"/>
      <c r="WPS19" s="135"/>
      <c r="WPT19" s="135"/>
      <c r="WPU19" s="135"/>
      <c r="WPV19" s="135"/>
      <c r="WPW19" s="135"/>
      <c r="WPX19" s="135"/>
      <c r="WPY19" s="135"/>
      <c r="WPZ19" s="135"/>
      <c r="WQA19" s="135"/>
      <c r="WQB19" s="135"/>
      <c r="WQC19" s="135"/>
      <c r="WQD19" s="135"/>
      <c r="WQE19" s="135"/>
      <c r="WQF19" s="135"/>
      <c r="WQG19" s="135"/>
      <c r="WQH19" s="135"/>
      <c r="WQI19" s="135"/>
      <c r="WQJ19" s="135"/>
      <c r="WQK19" s="135"/>
      <c r="WQL19" s="135"/>
      <c r="WQM19" s="135"/>
      <c r="WQN19" s="135"/>
      <c r="WQO19" s="135"/>
      <c r="WQP19" s="135"/>
      <c r="WQQ19" s="135"/>
      <c r="WQR19" s="135"/>
      <c r="WQS19" s="135"/>
      <c r="WQT19" s="135"/>
      <c r="WQU19" s="135"/>
      <c r="WQV19" s="135"/>
      <c r="WQW19" s="135"/>
      <c r="WQX19" s="135"/>
      <c r="WQY19" s="135"/>
      <c r="WQZ19" s="135"/>
      <c r="WRA19" s="135"/>
      <c r="WRB19" s="135"/>
      <c r="WRC19" s="135"/>
      <c r="WRD19" s="135"/>
      <c r="WRE19" s="135"/>
      <c r="WRF19" s="135"/>
      <c r="WRG19" s="135"/>
      <c r="WRH19" s="135"/>
      <c r="WRI19" s="135"/>
      <c r="WRJ19" s="135"/>
      <c r="WRK19" s="135"/>
      <c r="WRL19" s="135"/>
      <c r="WRM19" s="135"/>
      <c r="WRN19" s="135"/>
      <c r="WRO19" s="135"/>
      <c r="WRP19" s="135"/>
      <c r="WRQ19" s="135"/>
      <c r="WRR19" s="135"/>
      <c r="WRS19" s="135"/>
      <c r="WRT19" s="135"/>
      <c r="WRU19" s="135"/>
      <c r="WRV19" s="135"/>
      <c r="WRW19" s="135"/>
      <c r="WRX19" s="135"/>
      <c r="WRY19" s="135"/>
      <c r="WRZ19" s="135"/>
      <c r="WSA19" s="135"/>
      <c r="WSB19" s="135"/>
      <c r="WSC19" s="135"/>
      <c r="WSD19" s="135"/>
      <c r="WSE19" s="135"/>
      <c r="WSF19" s="135"/>
      <c r="WSG19" s="135"/>
      <c r="WSH19" s="135"/>
      <c r="WSI19" s="135"/>
      <c r="WSJ19" s="135"/>
      <c r="WSK19" s="135"/>
      <c r="WSL19" s="135"/>
      <c r="WSM19" s="135"/>
      <c r="WSN19" s="135"/>
      <c r="WSO19" s="135"/>
      <c r="WSP19" s="135"/>
      <c r="WSQ19" s="135"/>
      <c r="WSR19" s="135"/>
      <c r="WSS19" s="135"/>
      <c r="WST19" s="135"/>
      <c r="WSU19" s="135"/>
      <c r="WSV19" s="135"/>
      <c r="WSW19" s="135"/>
      <c r="WSX19" s="135"/>
      <c r="WSY19" s="135"/>
      <c r="WSZ19" s="135"/>
      <c r="WTA19" s="135"/>
      <c r="WTB19" s="135"/>
      <c r="WTC19" s="135"/>
      <c r="WTD19" s="135"/>
      <c r="WTE19" s="135"/>
      <c r="WTF19" s="135"/>
      <c r="WTG19" s="135"/>
      <c r="WTH19" s="135"/>
      <c r="WTI19" s="135"/>
      <c r="WTJ19" s="135"/>
      <c r="WTK19" s="135"/>
      <c r="WTL19" s="135"/>
      <c r="WTM19" s="135"/>
      <c r="WTN19" s="135"/>
      <c r="WTO19" s="135"/>
      <c r="WTP19" s="135"/>
      <c r="WTQ19" s="135"/>
      <c r="WTR19" s="135"/>
      <c r="WTS19" s="135"/>
      <c r="WTT19" s="135"/>
      <c r="WTU19" s="135"/>
      <c r="WTV19" s="135"/>
      <c r="WTW19" s="135"/>
      <c r="WTX19" s="135"/>
      <c r="WTY19" s="135"/>
      <c r="WTZ19" s="135"/>
      <c r="WUA19" s="135"/>
      <c r="WUB19" s="135"/>
      <c r="WUC19" s="135"/>
      <c r="WUD19" s="135"/>
      <c r="WUE19" s="135"/>
      <c r="WUF19" s="135"/>
      <c r="WUG19" s="135"/>
      <c r="WUH19" s="135"/>
      <c r="WUI19" s="135"/>
      <c r="WUJ19" s="135"/>
      <c r="WUK19" s="135"/>
      <c r="WUL19" s="135"/>
      <c r="WUM19" s="135"/>
      <c r="WUN19" s="135"/>
      <c r="WUO19" s="135"/>
      <c r="WUP19" s="135"/>
      <c r="WUQ19" s="135"/>
      <c r="WUR19" s="135"/>
      <c r="WUS19" s="135"/>
      <c r="WUT19" s="135"/>
      <c r="WUU19" s="135"/>
      <c r="WUV19" s="135"/>
      <c r="WUW19" s="135"/>
      <c r="WUX19" s="135"/>
      <c r="WUY19" s="135"/>
      <c r="WUZ19" s="135"/>
      <c r="WVA19" s="135"/>
      <c r="WVB19" s="135"/>
      <c r="WVC19" s="135"/>
      <c r="WVD19" s="135"/>
      <c r="WVE19" s="135"/>
      <c r="WVF19" s="135"/>
      <c r="WVG19" s="135"/>
      <c r="WVH19" s="135"/>
      <c r="WVI19" s="135"/>
      <c r="WVJ19" s="135"/>
      <c r="WVK19" s="135"/>
      <c r="WVL19" s="135"/>
      <c r="WVM19" s="135"/>
      <c r="WVN19" s="135"/>
      <c r="WVO19" s="135"/>
      <c r="WVP19" s="135"/>
      <c r="WVQ19" s="135"/>
      <c r="WVR19" s="135"/>
      <c r="WVS19" s="135"/>
      <c r="WVT19" s="135"/>
      <c r="WVU19" s="135"/>
      <c r="WVV19" s="135"/>
      <c r="WVW19" s="135"/>
      <c r="WVX19" s="135"/>
      <c r="WVY19" s="135"/>
      <c r="WVZ19" s="135"/>
      <c r="WWA19" s="135"/>
      <c r="WWB19" s="135"/>
      <c r="WWC19" s="135"/>
      <c r="WWD19" s="135"/>
      <c r="WWE19" s="135"/>
      <c r="WWF19" s="135"/>
      <c r="WWG19" s="135"/>
      <c r="WWH19" s="135"/>
      <c r="WWI19" s="135"/>
      <c r="WWJ19" s="135"/>
      <c r="WWK19" s="135"/>
      <c r="WWL19" s="135"/>
      <c r="WWM19" s="135"/>
      <c r="WWN19" s="135"/>
      <c r="WWO19" s="135"/>
      <c r="WWP19" s="135"/>
      <c r="WWQ19" s="135"/>
      <c r="WWR19" s="135"/>
      <c r="WWS19" s="135"/>
      <c r="WWT19" s="135"/>
      <c r="WWU19" s="135"/>
      <c r="WWV19" s="135"/>
      <c r="WWW19" s="135"/>
      <c r="WWX19" s="135"/>
      <c r="WWY19" s="135"/>
      <c r="WWZ19" s="135"/>
      <c r="WXA19" s="135"/>
      <c r="WXB19" s="135"/>
      <c r="WXC19" s="135"/>
      <c r="WXD19" s="135"/>
      <c r="WXE19" s="135"/>
      <c r="WXF19" s="135"/>
      <c r="WXG19" s="135"/>
      <c r="WXH19" s="135"/>
      <c r="WXI19" s="135"/>
      <c r="WXJ19" s="135"/>
      <c r="WXK19" s="135"/>
      <c r="WXL19" s="135"/>
      <c r="WXM19" s="135"/>
      <c r="WXN19" s="135"/>
      <c r="WXO19" s="135"/>
      <c r="WXP19" s="135"/>
      <c r="WXQ19" s="135"/>
      <c r="WXR19" s="135"/>
      <c r="WXS19" s="135"/>
      <c r="WXT19" s="135"/>
      <c r="WXU19" s="135"/>
      <c r="WXV19" s="135"/>
      <c r="WXW19" s="135"/>
      <c r="WXX19" s="135"/>
      <c r="WXY19" s="135"/>
      <c r="WXZ19" s="135"/>
      <c r="WYA19" s="135"/>
      <c r="WYB19" s="135"/>
      <c r="WYC19" s="135"/>
      <c r="WYD19" s="135"/>
      <c r="WYE19" s="135"/>
      <c r="WYF19" s="135"/>
      <c r="WYG19" s="135"/>
      <c r="WYH19" s="135"/>
      <c r="WYI19" s="135"/>
      <c r="WYJ19" s="135"/>
      <c r="WYK19" s="135"/>
      <c r="WYL19" s="135"/>
      <c r="WYM19" s="135"/>
      <c r="WYN19" s="135"/>
      <c r="WYO19" s="135"/>
      <c r="WYP19" s="135"/>
      <c r="WYQ19" s="135"/>
      <c r="WYR19" s="135"/>
      <c r="WYS19" s="135"/>
      <c r="WYT19" s="135"/>
      <c r="WYU19" s="135"/>
      <c r="WYV19" s="135"/>
      <c r="WYW19" s="135"/>
      <c r="WYX19" s="135"/>
      <c r="WYY19" s="135"/>
      <c r="WYZ19" s="135"/>
      <c r="WZA19" s="135"/>
      <c r="WZB19" s="135"/>
      <c r="WZC19" s="135"/>
      <c r="WZD19" s="135"/>
      <c r="WZE19" s="135"/>
      <c r="WZF19" s="135"/>
      <c r="WZG19" s="135"/>
      <c r="WZH19" s="135"/>
      <c r="WZI19" s="135"/>
      <c r="WZJ19" s="135"/>
      <c r="WZK19" s="135"/>
      <c r="WZL19" s="135"/>
      <c r="WZM19" s="135"/>
      <c r="WZN19" s="135"/>
      <c r="WZO19" s="135"/>
      <c r="WZP19" s="135"/>
      <c r="WZQ19" s="135"/>
      <c r="WZR19" s="135"/>
      <c r="WZS19" s="135"/>
      <c r="WZT19" s="135"/>
      <c r="WZU19" s="135"/>
      <c r="WZV19" s="135"/>
      <c r="WZW19" s="135"/>
      <c r="WZX19" s="135"/>
      <c r="WZY19" s="135"/>
      <c r="WZZ19" s="135"/>
      <c r="XAA19" s="135"/>
      <c r="XAB19" s="135"/>
      <c r="XAC19" s="135"/>
      <c r="XAD19" s="135"/>
      <c r="XAE19" s="135"/>
      <c r="XAF19" s="135"/>
      <c r="XAG19" s="135"/>
      <c r="XAH19" s="135"/>
      <c r="XAI19" s="135"/>
      <c r="XAJ19" s="135"/>
      <c r="XAK19" s="135"/>
      <c r="XAL19" s="135"/>
      <c r="XAM19" s="135"/>
      <c r="XAN19" s="135"/>
      <c r="XAO19" s="135"/>
      <c r="XAP19" s="135"/>
      <c r="XAQ19" s="135"/>
      <c r="XAR19" s="135"/>
      <c r="XAS19" s="135"/>
      <c r="XAT19" s="135"/>
      <c r="XAU19" s="135"/>
      <c r="XAV19" s="135"/>
      <c r="XAW19" s="135"/>
      <c r="XAX19" s="135"/>
      <c r="XAY19" s="135"/>
      <c r="XAZ19" s="135"/>
      <c r="XBA19" s="135"/>
      <c r="XBB19" s="135"/>
      <c r="XBC19" s="135"/>
      <c r="XBD19" s="135"/>
      <c r="XBE19" s="135"/>
      <c r="XBF19" s="135"/>
      <c r="XBG19" s="135"/>
      <c r="XBH19" s="135"/>
      <c r="XBI19" s="135"/>
      <c r="XBJ19" s="135"/>
      <c r="XBK19" s="135"/>
      <c r="XBL19" s="135"/>
      <c r="XBM19" s="135"/>
      <c r="XBN19" s="135"/>
      <c r="XBO19" s="135"/>
      <c r="XBP19" s="135"/>
      <c r="XBQ19" s="135"/>
      <c r="XBR19" s="135"/>
      <c r="XBS19" s="135"/>
      <c r="XBT19" s="135"/>
      <c r="XBU19" s="135"/>
      <c r="XBV19" s="135"/>
      <c r="XBW19" s="135"/>
      <c r="XBX19" s="135"/>
      <c r="XBY19" s="135"/>
      <c r="XBZ19" s="135"/>
      <c r="XCA19" s="135"/>
      <c r="XCB19" s="135"/>
      <c r="XCC19" s="135"/>
      <c r="XCD19" s="135"/>
      <c r="XCE19" s="135"/>
      <c r="XCF19" s="135"/>
      <c r="XCG19" s="135"/>
      <c r="XCH19" s="135"/>
      <c r="XCI19" s="135"/>
      <c r="XCJ19" s="135"/>
      <c r="XCK19" s="135"/>
      <c r="XCL19" s="135"/>
      <c r="XCM19" s="135"/>
      <c r="XCN19" s="135"/>
      <c r="XCO19" s="135"/>
      <c r="XCP19" s="135"/>
      <c r="XCQ19" s="135"/>
      <c r="XCR19" s="135"/>
      <c r="XCS19" s="135"/>
      <c r="XCT19" s="135"/>
      <c r="XCU19" s="135"/>
      <c r="XCV19" s="135"/>
      <c r="XCW19" s="135"/>
      <c r="XCX19" s="135"/>
      <c r="XCY19" s="135"/>
      <c r="XCZ19" s="135"/>
      <c r="XDA19" s="135"/>
      <c r="XDB19" s="135"/>
      <c r="XDC19" s="135"/>
      <c r="XDD19" s="135"/>
      <c r="XDE19" s="135"/>
      <c r="XDF19" s="135"/>
      <c r="XDG19" s="135"/>
      <c r="XDH19" s="135"/>
      <c r="XDI19" s="135"/>
      <c r="XDJ19" s="135"/>
      <c r="XDK19" s="135"/>
      <c r="XDL19" s="135"/>
      <c r="XDM19" s="135"/>
      <c r="XDN19" s="135"/>
      <c r="XDO19" s="135"/>
      <c r="XDP19" s="135"/>
      <c r="XDQ19" s="135"/>
      <c r="XDR19" s="135"/>
      <c r="XDS19" s="135"/>
      <c r="XDT19" s="135"/>
      <c r="XDU19" s="135"/>
      <c r="XDV19" s="135"/>
      <c r="XDW19" s="135"/>
      <c r="XDX19" s="135"/>
      <c r="XDY19" s="135"/>
      <c r="XDZ19" s="135"/>
      <c r="XEA19" s="135"/>
      <c r="XEB19" s="135"/>
      <c r="XEC19" s="135"/>
      <c r="XED19" s="135"/>
      <c r="XEE19" s="135"/>
      <c r="XEF19" s="135"/>
      <c r="XEG19" s="135"/>
      <c r="XEH19" s="135"/>
      <c r="XEI19" s="135"/>
      <c r="XEJ19" s="135"/>
      <c r="XEK19" s="135"/>
      <c r="XEL19" s="135"/>
      <c r="XEM19" s="135"/>
      <c r="XEN19" s="135"/>
      <c r="XEO19" s="135"/>
      <c r="XEP19" s="135"/>
      <c r="XEQ19" s="135"/>
      <c r="XER19" s="135"/>
      <c r="XES19" s="135"/>
      <c r="XET19" s="135"/>
      <c r="XEU19" s="135"/>
      <c r="XEV19" s="135"/>
      <c r="XEW19" s="135"/>
      <c r="XEX19" s="135"/>
      <c r="XEY19" s="135"/>
    </row>
    <row r="20" spans="1:16384" s="479" customFormat="1" ht="15.5">
      <c r="A20" s="328" t="s">
        <v>49</v>
      </c>
      <c r="B20" s="328">
        <v>10.8</v>
      </c>
      <c r="C20" s="328">
        <v>11.9</v>
      </c>
      <c r="D20" s="328">
        <v>11.6</v>
      </c>
      <c r="E20" s="328">
        <v>12.7</v>
      </c>
      <c r="F20" s="344">
        <v>14.3</v>
      </c>
      <c r="G20" s="344">
        <v>13.1</v>
      </c>
      <c r="H20" s="585">
        <v>11</v>
      </c>
      <c r="I20" s="585">
        <v>10.5</v>
      </c>
      <c r="J20" s="585">
        <v>11.2</v>
      </c>
      <c r="K20" s="585">
        <v>9.9</v>
      </c>
      <c r="L20" s="585">
        <v>9.6999999999999993</v>
      </c>
      <c r="M20" s="585">
        <v>11.7</v>
      </c>
      <c r="N20" s="585">
        <v>12.4</v>
      </c>
      <c r="O20" s="585">
        <v>11.7</v>
      </c>
      <c r="P20" s="585">
        <v>12.8</v>
      </c>
      <c r="Q20" s="585">
        <v>13</v>
      </c>
      <c r="R20" s="848">
        <v>11.9</v>
      </c>
      <c r="S20" s="1019">
        <v>4.7</v>
      </c>
      <c r="T20" s="497"/>
      <c r="U20" s="503"/>
      <c r="V20" s="503"/>
      <c r="W20" s="497"/>
      <c r="X20" s="497"/>
      <c r="Y20" s="497"/>
      <c r="Z20" s="497"/>
      <c r="AA20" s="497"/>
      <c r="AB20" s="497"/>
      <c r="AC20" s="497"/>
      <c r="AD20" s="497"/>
      <c r="AF20" s="497"/>
      <c r="AG20" s="497"/>
      <c r="AH20" s="497"/>
      <c r="AI20" s="497"/>
      <c r="AJ20" s="497"/>
      <c r="AK20" s="497"/>
      <c r="AL20" s="497"/>
      <c r="AM20" s="497"/>
      <c r="AN20" s="497"/>
      <c r="AO20" s="497"/>
      <c r="AP20" s="497"/>
      <c r="AQ20" s="497"/>
      <c r="AR20" s="497"/>
      <c r="AS20" s="497"/>
      <c r="AT20" s="497"/>
      <c r="AU20" s="497"/>
      <c r="AV20" s="497"/>
      <c r="AW20" s="497"/>
      <c r="AX20" s="497"/>
      <c r="AY20" s="497"/>
      <c r="AZ20" s="497"/>
      <c r="BA20" s="497"/>
      <c r="BB20" s="497"/>
      <c r="BC20" s="497"/>
      <c r="BD20" s="497"/>
      <c r="BE20" s="497"/>
      <c r="BF20" s="497"/>
      <c r="BG20" s="497"/>
      <c r="BH20" s="497"/>
    </row>
    <row r="21" spans="1:16384" s="479" customFormat="1" ht="16" thickBot="1">
      <c r="A21" s="334" t="s">
        <v>51</v>
      </c>
      <c r="B21" s="158">
        <v>10820</v>
      </c>
      <c r="C21" s="158">
        <v>14460</v>
      </c>
      <c r="D21" s="158">
        <v>13780</v>
      </c>
      <c r="E21" s="158">
        <v>14010</v>
      </c>
      <c r="F21" s="158">
        <v>9230</v>
      </c>
      <c r="G21" s="158">
        <v>9320</v>
      </c>
      <c r="H21" s="158">
        <v>8680</v>
      </c>
      <c r="I21" s="158">
        <v>7580</v>
      </c>
      <c r="J21" s="158">
        <v>8320</v>
      </c>
      <c r="K21" s="158">
        <v>9830</v>
      </c>
      <c r="L21" s="158">
        <v>10200</v>
      </c>
      <c r="M21" s="158">
        <v>9820</v>
      </c>
      <c r="N21" s="158">
        <v>9690</v>
      </c>
      <c r="O21" s="158">
        <v>9810</v>
      </c>
      <c r="P21" s="158">
        <v>9960</v>
      </c>
      <c r="Q21" s="158">
        <v>9390</v>
      </c>
      <c r="R21" s="849">
        <v>9880</v>
      </c>
      <c r="S21" s="847">
        <v>1770</v>
      </c>
      <c r="T21" s="38"/>
      <c r="U21" s="38"/>
      <c r="V21" s="38"/>
      <c r="W21" s="38"/>
      <c r="X21" s="38"/>
      <c r="Y21" s="38"/>
      <c r="Z21" s="38"/>
      <c r="AA21" s="38"/>
      <c r="AB21" s="38"/>
      <c r="AC21" s="38"/>
      <c r="AD21" s="38"/>
      <c r="AF21" s="498"/>
      <c r="AG21" s="498"/>
      <c r="AH21" s="498"/>
      <c r="AI21" s="498"/>
      <c r="AJ21" s="498"/>
      <c r="AK21" s="498"/>
      <c r="AL21" s="498"/>
      <c r="AM21" s="498"/>
      <c r="AN21" s="498"/>
      <c r="AO21" s="498"/>
      <c r="AP21" s="498"/>
      <c r="AQ21" s="497"/>
      <c r="AR21" s="497"/>
      <c r="AS21" s="497"/>
      <c r="AT21" s="497"/>
      <c r="AU21" s="497"/>
      <c r="AV21" s="497"/>
      <c r="AW21" s="497"/>
      <c r="AX21" s="497"/>
      <c r="AY21" s="497"/>
      <c r="AZ21" s="497"/>
      <c r="BA21" s="497"/>
      <c r="BB21" s="497"/>
      <c r="BC21" s="497"/>
      <c r="BD21" s="497"/>
      <c r="BE21" s="497"/>
      <c r="BF21" s="497"/>
      <c r="BG21" s="497"/>
      <c r="BH21" s="497"/>
    </row>
    <row r="22" spans="1:16384" ht="15.75" customHeight="1">
      <c r="A22" s="1114" t="s">
        <v>412</v>
      </c>
      <c r="B22" s="1115"/>
      <c r="C22" s="1115"/>
      <c r="D22" s="1115"/>
      <c r="E22" s="1115"/>
      <c r="F22" s="1115"/>
      <c r="G22" s="1115"/>
      <c r="H22" s="1115"/>
      <c r="I22" s="1115"/>
      <c r="J22" s="1115"/>
      <c r="K22" s="1115"/>
      <c r="L22" s="1115"/>
      <c r="M22" s="1115"/>
      <c r="N22" s="1115"/>
      <c r="O22" s="1115"/>
      <c r="P22" s="1115"/>
      <c r="Q22" s="1115"/>
      <c r="R22" s="1115"/>
      <c r="S22" s="1115"/>
      <c r="T22" s="1117"/>
      <c r="U22" s="1117"/>
      <c r="V22" s="1117"/>
      <c r="W22" s="1117"/>
      <c r="X22" s="1117"/>
      <c r="Y22" s="1117"/>
      <c r="Z22" s="1117"/>
      <c r="AA22" s="1117"/>
      <c r="AB22" s="1117"/>
      <c r="AC22" s="1117"/>
      <c r="AD22" s="1117"/>
      <c r="AE22" s="1117"/>
      <c r="AF22" s="1117"/>
      <c r="AG22" s="1117"/>
      <c r="AH22" s="1117"/>
      <c r="AI22" s="1117"/>
      <c r="AJ22" s="1117"/>
      <c r="AK22" s="1117"/>
      <c r="AL22" s="1117"/>
      <c r="AM22" s="1117"/>
      <c r="AN22" s="1117"/>
      <c r="AO22" s="1117"/>
      <c r="AP22" s="1118"/>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c r="IR22" s="141"/>
      <c r="IS22" s="141"/>
      <c r="IT22" s="141"/>
      <c r="IU22" s="141"/>
      <c r="IV22" s="141"/>
      <c r="IW22" s="141"/>
      <c r="IX22" s="141"/>
      <c r="IY22" s="141"/>
      <c r="IZ22" s="141"/>
      <c r="JA22" s="141"/>
      <c r="JB22" s="141"/>
      <c r="JC22" s="141"/>
      <c r="JD22" s="141"/>
      <c r="JE22" s="141"/>
      <c r="JF22" s="141"/>
      <c r="JG22" s="141"/>
      <c r="JH22" s="141"/>
      <c r="JI22" s="141"/>
      <c r="JJ22" s="141"/>
      <c r="JK22" s="141"/>
      <c r="JL22" s="141"/>
      <c r="JM22" s="141"/>
      <c r="JN22" s="141"/>
      <c r="JO22" s="141"/>
      <c r="JP22" s="141"/>
      <c r="JQ22" s="141"/>
      <c r="JR22" s="141"/>
      <c r="JS22" s="141"/>
      <c r="JT22" s="141"/>
      <c r="JU22" s="141"/>
      <c r="JV22" s="141"/>
      <c r="JW22" s="141"/>
      <c r="JX22" s="141"/>
      <c r="JY22" s="141"/>
      <c r="JZ22" s="141"/>
      <c r="KA22" s="141"/>
      <c r="KB22" s="141"/>
      <c r="KC22" s="141"/>
      <c r="KD22" s="141"/>
      <c r="KE22" s="141"/>
      <c r="KF22" s="141"/>
      <c r="KG22" s="141"/>
      <c r="KH22" s="141"/>
      <c r="KI22" s="141"/>
      <c r="KJ22" s="141"/>
      <c r="KK22" s="141"/>
      <c r="KL22" s="141"/>
      <c r="KM22" s="141"/>
      <c r="KN22" s="141"/>
      <c r="KO22" s="141"/>
      <c r="KP22" s="141"/>
      <c r="KQ22" s="141"/>
      <c r="KR22" s="141"/>
      <c r="KS22" s="141"/>
      <c r="KT22" s="141"/>
      <c r="KU22" s="141"/>
      <c r="KV22" s="141"/>
      <c r="KW22" s="141"/>
      <c r="KX22" s="141"/>
      <c r="KY22" s="141"/>
      <c r="KZ22" s="141"/>
      <c r="LA22" s="141"/>
      <c r="LB22" s="141"/>
      <c r="LC22" s="141"/>
      <c r="LD22" s="141"/>
      <c r="LE22" s="141"/>
      <c r="LF22" s="141"/>
      <c r="LG22" s="141"/>
      <c r="LH22" s="141"/>
      <c r="LI22" s="141"/>
      <c r="LJ22" s="141"/>
      <c r="LK22" s="141"/>
      <c r="LL22" s="141"/>
      <c r="LM22" s="141"/>
      <c r="LN22" s="141"/>
      <c r="LO22" s="141"/>
      <c r="LP22" s="141"/>
      <c r="LQ22" s="141"/>
      <c r="LR22" s="141"/>
      <c r="LS22" s="141"/>
      <c r="LT22" s="141"/>
      <c r="LU22" s="141"/>
      <c r="LV22" s="141"/>
      <c r="LW22" s="141"/>
      <c r="LX22" s="141"/>
      <c r="LY22" s="141"/>
      <c r="LZ22" s="141"/>
      <c r="MA22" s="141"/>
      <c r="MB22" s="141"/>
      <c r="MC22" s="141"/>
      <c r="MD22" s="141"/>
      <c r="ME22" s="141"/>
      <c r="MF22" s="141"/>
      <c r="MG22" s="141"/>
      <c r="MH22" s="141"/>
      <c r="MI22" s="141"/>
      <c r="MJ22" s="141"/>
      <c r="MK22" s="141"/>
      <c r="ML22" s="141"/>
      <c r="MM22" s="141"/>
      <c r="MN22" s="141"/>
      <c r="MO22" s="141"/>
      <c r="MP22" s="141"/>
      <c r="MQ22" s="141"/>
      <c r="MR22" s="141"/>
      <c r="MS22" s="141"/>
      <c r="MT22" s="141"/>
      <c r="MU22" s="141"/>
      <c r="MV22" s="141"/>
      <c r="MW22" s="141"/>
      <c r="MX22" s="141"/>
      <c r="MY22" s="141"/>
      <c r="MZ22" s="141"/>
      <c r="NA22" s="141"/>
      <c r="NB22" s="141"/>
      <c r="NC22" s="141"/>
      <c r="ND22" s="141"/>
      <c r="NE22" s="141"/>
      <c r="NF22" s="141"/>
      <c r="NG22" s="141"/>
      <c r="NH22" s="141"/>
      <c r="NI22" s="141"/>
      <c r="NJ22" s="141"/>
      <c r="NK22" s="141"/>
      <c r="NL22" s="141"/>
      <c r="NM22" s="141"/>
      <c r="NN22" s="141"/>
      <c r="NO22" s="141"/>
      <c r="NP22" s="141"/>
      <c r="NQ22" s="141"/>
      <c r="NR22" s="141"/>
      <c r="NS22" s="141"/>
      <c r="NT22" s="141"/>
      <c r="NU22" s="141"/>
      <c r="NV22" s="141"/>
      <c r="NW22" s="141"/>
      <c r="NX22" s="141"/>
      <c r="NY22" s="141"/>
      <c r="NZ22" s="141"/>
      <c r="OA22" s="141"/>
      <c r="OB22" s="141"/>
      <c r="OC22" s="141"/>
      <c r="OD22" s="141"/>
      <c r="OE22" s="141"/>
      <c r="OF22" s="141"/>
      <c r="OG22" s="141"/>
      <c r="OH22" s="141"/>
      <c r="OI22" s="141"/>
      <c r="OJ22" s="141"/>
      <c r="OK22" s="141"/>
      <c r="OL22" s="141"/>
      <c r="OM22" s="141"/>
      <c r="ON22" s="141"/>
      <c r="OO22" s="141"/>
      <c r="OP22" s="141"/>
      <c r="OQ22" s="141"/>
      <c r="OR22" s="141"/>
      <c r="OS22" s="141"/>
      <c r="OT22" s="141"/>
      <c r="OU22" s="141"/>
      <c r="OV22" s="141"/>
      <c r="OW22" s="141"/>
      <c r="OX22" s="141"/>
      <c r="OY22" s="141"/>
      <c r="OZ22" s="141"/>
      <c r="PA22" s="141"/>
      <c r="PB22" s="141"/>
      <c r="PC22" s="141"/>
      <c r="PD22" s="141"/>
      <c r="PE22" s="141"/>
      <c r="PF22" s="141"/>
      <c r="PG22" s="141"/>
      <c r="PH22" s="141"/>
      <c r="PI22" s="141"/>
      <c r="PJ22" s="141"/>
      <c r="PK22" s="141"/>
      <c r="PL22" s="141"/>
      <c r="PM22" s="141"/>
      <c r="PN22" s="141"/>
      <c r="PO22" s="141"/>
      <c r="PP22" s="141"/>
      <c r="PQ22" s="141"/>
      <c r="PR22" s="141"/>
      <c r="PS22" s="141"/>
      <c r="PT22" s="141"/>
      <c r="PU22" s="141"/>
      <c r="PV22" s="141"/>
      <c r="PW22" s="141"/>
      <c r="PX22" s="141"/>
      <c r="PY22" s="141"/>
      <c r="PZ22" s="141"/>
      <c r="QA22" s="141"/>
      <c r="QB22" s="141"/>
      <c r="QC22" s="141"/>
      <c r="QD22" s="141"/>
      <c r="QE22" s="141"/>
      <c r="QF22" s="141"/>
      <c r="QG22" s="141"/>
      <c r="QH22" s="141"/>
      <c r="QI22" s="141"/>
      <c r="QJ22" s="141"/>
      <c r="QK22" s="141"/>
      <c r="QL22" s="141"/>
      <c r="QM22" s="141"/>
      <c r="QN22" s="141"/>
      <c r="QO22" s="141"/>
      <c r="QP22" s="141"/>
      <c r="QQ22" s="141"/>
      <c r="QR22" s="141"/>
      <c r="QS22" s="141"/>
      <c r="QT22" s="141"/>
      <c r="QU22" s="141"/>
      <c r="QV22" s="141"/>
      <c r="QW22" s="141"/>
      <c r="QX22" s="141"/>
      <c r="QY22" s="141"/>
      <c r="QZ22" s="141"/>
      <c r="RA22" s="141"/>
      <c r="RB22" s="141"/>
      <c r="RC22" s="141"/>
      <c r="RD22" s="141"/>
      <c r="RE22" s="141"/>
      <c r="RF22" s="141"/>
      <c r="RG22" s="141"/>
      <c r="RH22" s="141"/>
      <c r="RI22" s="141"/>
      <c r="RJ22" s="141"/>
      <c r="RK22" s="141"/>
      <c r="RL22" s="141"/>
      <c r="RM22" s="141"/>
      <c r="RN22" s="141"/>
      <c r="RO22" s="141"/>
      <c r="RP22" s="141"/>
      <c r="RQ22" s="141"/>
      <c r="RR22" s="141"/>
      <c r="RS22" s="141"/>
      <c r="RT22" s="141"/>
      <c r="RU22" s="141"/>
      <c r="RV22" s="141"/>
      <c r="RW22" s="141"/>
      <c r="RX22" s="141"/>
      <c r="RY22" s="141"/>
      <c r="RZ22" s="141"/>
      <c r="SA22" s="141"/>
      <c r="SB22" s="141"/>
      <c r="SC22" s="141"/>
      <c r="SD22" s="141"/>
      <c r="SE22" s="141"/>
      <c r="SF22" s="141"/>
      <c r="SG22" s="141"/>
      <c r="SH22" s="141"/>
      <c r="SI22" s="141"/>
      <c r="SJ22" s="141"/>
      <c r="SK22" s="141"/>
      <c r="SL22" s="141"/>
      <c r="SM22" s="141"/>
      <c r="SN22" s="141"/>
      <c r="SO22" s="141"/>
      <c r="SP22" s="141"/>
      <c r="SQ22" s="141"/>
      <c r="SR22" s="141"/>
      <c r="SS22" s="141"/>
      <c r="ST22" s="141"/>
      <c r="SU22" s="141"/>
      <c r="SV22" s="141"/>
      <c r="SW22" s="141"/>
      <c r="SX22" s="141"/>
      <c r="SY22" s="141"/>
      <c r="SZ22" s="141"/>
      <c r="TA22" s="141"/>
      <c r="TB22" s="141"/>
      <c r="TC22" s="141"/>
      <c r="TD22" s="141"/>
      <c r="TE22" s="141"/>
      <c r="TF22" s="141"/>
      <c r="TG22" s="141"/>
      <c r="TH22" s="141"/>
      <c r="TI22" s="141"/>
      <c r="TJ22" s="141"/>
      <c r="TK22" s="141"/>
      <c r="TL22" s="141"/>
      <c r="TM22" s="141"/>
      <c r="TN22" s="141"/>
      <c r="TO22" s="141"/>
      <c r="TP22" s="141"/>
      <c r="TQ22" s="141"/>
      <c r="TR22" s="141"/>
      <c r="TS22" s="141"/>
      <c r="TT22" s="141"/>
      <c r="TU22" s="141"/>
      <c r="TV22" s="141"/>
      <c r="TW22" s="141"/>
      <c r="TX22" s="141"/>
      <c r="TY22" s="141"/>
      <c r="TZ22" s="141"/>
      <c r="UA22" s="141"/>
      <c r="UB22" s="141"/>
      <c r="UC22" s="141"/>
      <c r="UD22" s="141"/>
      <c r="UE22" s="141"/>
      <c r="UF22" s="141"/>
      <c r="UG22" s="141"/>
      <c r="UH22" s="141"/>
      <c r="UI22" s="141"/>
      <c r="UJ22" s="141"/>
      <c r="UK22" s="141"/>
      <c r="UL22" s="141"/>
      <c r="UM22" s="141"/>
      <c r="UN22" s="141"/>
      <c r="UO22" s="141"/>
      <c r="UP22" s="141"/>
      <c r="UQ22" s="141"/>
      <c r="UR22" s="141"/>
      <c r="US22" s="141"/>
      <c r="UT22" s="141"/>
      <c r="UU22" s="141"/>
      <c r="UV22" s="141"/>
      <c r="UW22" s="141"/>
      <c r="UX22" s="141"/>
      <c r="UY22" s="141"/>
      <c r="UZ22" s="141"/>
      <c r="VA22" s="141"/>
      <c r="VB22" s="141"/>
      <c r="VC22" s="141"/>
      <c r="VD22" s="141"/>
      <c r="VE22" s="141"/>
      <c r="VF22" s="141"/>
      <c r="VG22" s="141"/>
      <c r="VH22" s="141"/>
      <c r="VI22" s="141"/>
      <c r="VJ22" s="141"/>
      <c r="VK22" s="141"/>
      <c r="VL22" s="141"/>
      <c r="VM22" s="141"/>
      <c r="VN22" s="141"/>
      <c r="VO22" s="141"/>
      <c r="VP22" s="141"/>
      <c r="VQ22" s="141"/>
      <c r="VR22" s="141"/>
      <c r="VS22" s="141"/>
      <c r="VT22" s="141"/>
      <c r="VU22" s="141"/>
      <c r="VV22" s="141"/>
      <c r="VW22" s="141"/>
      <c r="VX22" s="141"/>
      <c r="VY22" s="141"/>
      <c r="VZ22" s="141"/>
      <c r="WA22" s="141"/>
      <c r="WB22" s="141"/>
      <c r="WC22" s="141"/>
      <c r="WD22" s="141"/>
      <c r="WE22" s="141"/>
      <c r="WF22" s="141"/>
      <c r="WG22" s="141"/>
      <c r="WH22" s="141"/>
      <c r="WI22" s="141"/>
      <c r="WJ22" s="141"/>
      <c r="WK22" s="141"/>
      <c r="WL22" s="141"/>
      <c r="WM22" s="141"/>
      <c r="WN22" s="141"/>
      <c r="WO22" s="141"/>
      <c r="WP22" s="141"/>
      <c r="WQ22" s="141"/>
      <c r="WR22" s="141"/>
      <c r="WS22" s="141"/>
      <c r="WT22" s="141"/>
      <c r="WU22" s="141"/>
      <c r="WV22" s="141"/>
      <c r="WW22" s="141"/>
      <c r="WX22" s="141"/>
      <c r="WY22" s="141"/>
      <c r="WZ22" s="141"/>
      <c r="XA22" s="141"/>
      <c r="XB22" s="141"/>
      <c r="XC22" s="141"/>
      <c r="XD22" s="141"/>
      <c r="XE22" s="141"/>
      <c r="XF22" s="141"/>
      <c r="XG22" s="141"/>
      <c r="XH22" s="141"/>
      <c r="XI22" s="141"/>
      <c r="XJ22" s="141"/>
      <c r="XK22" s="141"/>
      <c r="XL22" s="141"/>
      <c r="XM22" s="141"/>
      <c r="XN22" s="141"/>
      <c r="XO22" s="141"/>
      <c r="XP22" s="141"/>
      <c r="XQ22" s="141"/>
      <c r="XR22" s="141"/>
      <c r="XS22" s="141"/>
      <c r="XT22" s="141"/>
      <c r="XU22" s="141"/>
      <c r="XV22" s="141"/>
      <c r="XW22" s="141"/>
      <c r="XX22" s="141"/>
      <c r="XY22" s="141"/>
      <c r="XZ22" s="141"/>
      <c r="YA22" s="141"/>
      <c r="YB22" s="141"/>
      <c r="YC22" s="141"/>
      <c r="YD22" s="141"/>
      <c r="YE22" s="141"/>
      <c r="YF22" s="141"/>
      <c r="YG22" s="141"/>
      <c r="YH22" s="141"/>
      <c r="YI22" s="141"/>
      <c r="YJ22" s="141"/>
      <c r="YK22" s="141"/>
      <c r="YL22" s="141"/>
      <c r="YM22" s="141"/>
      <c r="YN22" s="141"/>
      <c r="YO22" s="141"/>
      <c r="YP22" s="141"/>
      <c r="YQ22" s="141"/>
      <c r="YR22" s="141"/>
      <c r="YS22" s="141"/>
      <c r="YT22" s="141"/>
      <c r="YU22" s="141"/>
      <c r="YV22" s="141"/>
      <c r="YW22" s="141"/>
      <c r="YX22" s="141"/>
      <c r="YY22" s="141"/>
      <c r="YZ22" s="141"/>
      <c r="ZA22" s="141"/>
      <c r="ZB22" s="141"/>
      <c r="ZC22" s="141"/>
      <c r="ZD22" s="141"/>
      <c r="ZE22" s="141"/>
      <c r="ZF22" s="141"/>
      <c r="ZG22" s="141"/>
      <c r="ZH22" s="141"/>
      <c r="ZI22" s="141"/>
      <c r="ZJ22" s="141"/>
      <c r="ZK22" s="141"/>
      <c r="ZL22" s="141"/>
      <c r="ZM22" s="141"/>
      <c r="ZN22" s="141"/>
      <c r="ZO22" s="141"/>
      <c r="ZP22" s="141"/>
      <c r="ZQ22" s="141"/>
      <c r="ZR22" s="141"/>
      <c r="ZS22" s="141"/>
      <c r="ZT22" s="141"/>
      <c r="ZU22" s="141"/>
      <c r="ZV22" s="141"/>
      <c r="ZW22" s="141"/>
      <c r="ZX22" s="141"/>
      <c r="ZY22" s="141"/>
      <c r="ZZ22" s="141"/>
      <c r="AAA22" s="141"/>
      <c r="AAB22" s="141"/>
      <c r="AAC22" s="141"/>
      <c r="AAD22" s="141"/>
      <c r="AAE22" s="141"/>
      <c r="AAF22" s="141"/>
      <c r="AAG22" s="141"/>
      <c r="AAH22" s="141"/>
      <c r="AAI22" s="141"/>
      <c r="AAJ22" s="141"/>
      <c r="AAK22" s="141"/>
      <c r="AAL22" s="141"/>
      <c r="AAM22" s="141"/>
      <c r="AAN22" s="141"/>
      <c r="AAO22" s="141"/>
      <c r="AAP22" s="141"/>
      <c r="AAQ22" s="141"/>
      <c r="AAR22" s="141"/>
      <c r="AAS22" s="141"/>
      <c r="AAT22" s="141"/>
      <c r="AAU22" s="141"/>
      <c r="AAV22" s="141"/>
      <c r="AAW22" s="141"/>
      <c r="AAX22" s="141"/>
      <c r="AAY22" s="141"/>
      <c r="AAZ22" s="141"/>
      <c r="ABA22" s="141"/>
      <c r="ABB22" s="141"/>
      <c r="ABC22" s="141"/>
      <c r="ABD22" s="141"/>
      <c r="ABE22" s="141"/>
      <c r="ABF22" s="141"/>
      <c r="ABG22" s="141"/>
      <c r="ABH22" s="141"/>
      <c r="ABI22" s="141"/>
      <c r="ABJ22" s="141"/>
      <c r="ABK22" s="141"/>
      <c r="ABL22" s="141"/>
      <c r="ABM22" s="141"/>
      <c r="ABN22" s="141"/>
      <c r="ABO22" s="141"/>
      <c r="ABP22" s="141"/>
      <c r="ABQ22" s="141"/>
      <c r="ABR22" s="141"/>
      <c r="ABS22" s="141"/>
      <c r="ABT22" s="141"/>
      <c r="ABU22" s="141"/>
      <c r="ABV22" s="141"/>
      <c r="ABW22" s="141"/>
      <c r="ABX22" s="141"/>
      <c r="ABY22" s="141"/>
      <c r="ABZ22" s="141"/>
      <c r="ACA22" s="141"/>
      <c r="ACB22" s="141"/>
      <c r="ACC22" s="141"/>
      <c r="ACD22" s="141"/>
      <c r="ACE22" s="141"/>
      <c r="ACF22" s="141"/>
      <c r="ACG22" s="141"/>
      <c r="ACH22" s="141"/>
      <c r="ACI22" s="141"/>
      <c r="ACJ22" s="141"/>
      <c r="ACK22" s="141"/>
      <c r="ACL22" s="141"/>
      <c r="ACM22" s="141"/>
      <c r="ACN22" s="141"/>
      <c r="ACO22" s="141"/>
      <c r="ACP22" s="141"/>
      <c r="ACQ22" s="141"/>
      <c r="ACR22" s="141"/>
      <c r="ACS22" s="141"/>
      <c r="ACT22" s="141"/>
      <c r="ACU22" s="141"/>
      <c r="ACV22" s="141"/>
      <c r="ACW22" s="141"/>
      <c r="ACX22" s="141"/>
      <c r="ACY22" s="141"/>
      <c r="ACZ22" s="141"/>
      <c r="ADA22" s="141"/>
      <c r="ADB22" s="141"/>
      <c r="ADC22" s="141"/>
      <c r="ADD22" s="141"/>
      <c r="ADE22" s="141"/>
      <c r="ADF22" s="141"/>
      <c r="ADG22" s="141"/>
      <c r="ADH22" s="141"/>
      <c r="ADI22" s="141"/>
      <c r="ADJ22" s="141"/>
      <c r="ADK22" s="141"/>
      <c r="ADL22" s="141"/>
      <c r="ADM22" s="141"/>
      <c r="ADN22" s="141"/>
      <c r="ADO22" s="141"/>
      <c r="ADP22" s="141"/>
      <c r="ADQ22" s="141"/>
      <c r="ADR22" s="141"/>
      <c r="ADS22" s="141"/>
      <c r="ADT22" s="141"/>
      <c r="ADU22" s="141"/>
      <c r="ADV22" s="141"/>
      <c r="ADW22" s="141"/>
      <c r="ADX22" s="141"/>
      <c r="ADY22" s="141"/>
      <c r="ADZ22" s="141"/>
      <c r="AEA22" s="141"/>
      <c r="AEB22" s="141"/>
      <c r="AEC22" s="141"/>
      <c r="AED22" s="141"/>
      <c r="AEE22" s="141"/>
      <c r="AEF22" s="141"/>
      <c r="AEG22" s="141"/>
      <c r="AEH22" s="141"/>
      <c r="AEI22" s="141"/>
      <c r="AEJ22" s="141"/>
      <c r="AEK22" s="141"/>
      <c r="AEL22" s="141"/>
      <c r="AEM22" s="141"/>
      <c r="AEN22" s="141"/>
      <c r="AEO22" s="141"/>
      <c r="AEP22" s="141"/>
      <c r="AEQ22" s="141"/>
      <c r="AER22" s="141"/>
      <c r="AES22" s="141"/>
      <c r="AET22" s="141"/>
      <c r="AEU22" s="141"/>
      <c r="AEV22" s="141"/>
      <c r="AEW22" s="141"/>
      <c r="AEX22" s="141"/>
      <c r="AEY22" s="141"/>
      <c r="AEZ22" s="141"/>
      <c r="AFA22" s="141"/>
      <c r="AFB22" s="141"/>
      <c r="AFC22" s="141"/>
      <c r="AFD22" s="141"/>
      <c r="AFE22" s="141"/>
      <c r="AFF22" s="141"/>
      <c r="AFG22" s="141"/>
      <c r="AFH22" s="141"/>
      <c r="AFI22" s="141"/>
      <c r="AFJ22" s="141"/>
      <c r="AFK22" s="141"/>
      <c r="AFL22" s="141"/>
      <c r="AFM22" s="141"/>
      <c r="AFN22" s="141"/>
      <c r="AFO22" s="141"/>
      <c r="AFP22" s="141"/>
      <c r="AFQ22" s="141"/>
      <c r="AFR22" s="141"/>
      <c r="AFS22" s="141"/>
      <c r="AFT22" s="141"/>
      <c r="AFU22" s="141"/>
      <c r="AFV22" s="141"/>
      <c r="AFW22" s="141"/>
      <c r="AFX22" s="141"/>
      <c r="AFY22" s="141"/>
      <c r="AFZ22" s="141"/>
      <c r="AGA22" s="141"/>
      <c r="AGB22" s="141"/>
      <c r="AGC22" s="141"/>
      <c r="AGD22" s="141"/>
      <c r="AGE22" s="141"/>
      <c r="AGF22" s="141"/>
      <c r="AGG22" s="141"/>
      <c r="AGH22" s="141"/>
      <c r="AGI22" s="141"/>
      <c r="AGJ22" s="141"/>
      <c r="AGK22" s="141"/>
      <c r="AGL22" s="141"/>
      <c r="AGM22" s="141"/>
      <c r="AGN22" s="141"/>
      <c r="AGO22" s="141"/>
      <c r="AGP22" s="141"/>
      <c r="AGQ22" s="141"/>
      <c r="AGR22" s="141"/>
      <c r="AGS22" s="141"/>
      <c r="AGT22" s="141"/>
      <c r="AGU22" s="141"/>
      <c r="AGV22" s="141"/>
      <c r="AGW22" s="141"/>
      <c r="AGX22" s="141"/>
      <c r="AGY22" s="141"/>
      <c r="AGZ22" s="141"/>
      <c r="AHA22" s="141"/>
      <c r="AHB22" s="141"/>
      <c r="AHC22" s="141"/>
      <c r="AHD22" s="141"/>
      <c r="AHE22" s="141"/>
      <c r="AHF22" s="141"/>
      <c r="AHG22" s="141"/>
      <c r="AHH22" s="141"/>
      <c r="AHI22" s="141"/>
      <c r="AHJ22" s="141"/>
      <c r="AHK22" s="141"/>
      <c r="AHL22" s="141"/>
      <c r="AHM22" s="141"/>
      <c r="AHN22" s="141"/>
      <c r="AHO22" s="141"/>
      <c r="AHP22" s="141"/>
      <c r="AHQ22" s="141"/>
      <c r="AHR22" s="141"/>
      <c r="AHS22" s="141"/>
      <c r="AHT22" s="141"/>
      <c r="AHU22" s="141"/>
      <c r="AHV22" s="141"/>
      <c r="AHW22" s="141"/>
      <c r="AHX22" s="141"/>
      <c r="AHY22" s="141"/>
      <c r="AHZ22" s="141"/>
      <c r="AIA22" s="141"/>
      <c r="AIB22" s="141"/>
      <c r="AIC22" s="141"/>
      <c r="AID22" s="141"/>
      <c r="AIE22" s="141"/>
      <c r="AIF22" s="141"/>
      <c r="AIG22" s="141"/>
      <c r="AIH22" s="141"/>
      <c r="AII22" s="141"/>
      <c r="AIJ22" s="141"/>
      <c r="AIK22" s="141"/>
      <c r="AIL22" s="141"/>
      <c r="AIM22" s="141"/>
      <c r="AIN22" s="141"/>
      <c r="AIO22" s="141"/>
      <c r="AIP22" s="141"/>
      <c r="AIQ22" s="141"/>
      <c r="AIR22" s="141"/>
      <c r="AIS22" s="141"/>
      <c r="AIT22" s="141"/>
      <c r="AIU22" s="141"/>
      <c r="AIV22" s="141"/>
      <c r="AIW22" s="141"/>
      <c r="AIX22" s="141"/>
      <c r="AIY22" s="141"/>
      <c r="AIZ22" s="141"/>
      <c r="AJA22" s="141"/>
      <c r="AJB22" s="141"/>
      <c r="AJC22" s="141"/>
      <c r="AJD22" s="141"/>
      <c r="AJE22" s="141"/>
      <c r="AJF22" s="141"/>
      <c r="AJG22" s="141"/>
      <c r="AJH22" s="141"/>
      <c r="AJI22" s="141"/>
      <c r="AJJ22" s="141"/>
      <c r="AJK22" s="141"/>
      <c r="AJL22" s="141"/>
      <c r="AJM22" s="141"/>
      <c r="AJN22" s="141"/>
      <c r="AJO22" s="141"/>
      <c r="AJP22" s="141"/>
      <c r="AJQ22" s="141"/>
      <c r="AJR22" s="141"/>
      <c r="AJS22" s="141"/>
      <c r="AJT22" s="141"/>
      <c r="AJU22" s="141"/>
      <c r="AJV22" s="141"/>
      <c r="AJW22" s="141"/>
      <c r="AJX22" s="141"/>
      <c r="AJY22" s="141"/>
      <c r="AJZ22" s="141"/>
      <c r="AKA22" s="141"/>
      <c r="AKB22" s="141"/>
      <c r="AKC22" s="141"/>
      <c r="AKD22" s="141"/>
      <c r="AKE22" s="141"/>
      <c r="AKF22" s="141"/>
      <c r="AKG22" s="141"/>
      <c r="AKH22" s="141"/>
      <c r="AKI22" s="141"/>
      <c r="AKJ22" s="141"/>
      <c r="AKK22" s="141"/>
      <c r="AKL22" s="141"/>
      <c r="AKM22" s="141"/>
      <c r="AKN22" s="141"/>
      <c r="AKO22" s="141"/>
      <c r="AKP22" s="141"/>
      <c r="AKQ22" s="141"/>
      <c r="AKR22" s="141"/>
      <c r="AKS22" s="141"/>
      <c r="AKT22" s="141"/>
      <c r="AKU22" s="141"/>
      <c r="AKV22" s="141"/>
      <c r="AKW22" s="141"/>
      <c r="AKX22" s="141"/>
      <c r="AKY22" s="141"/>
      <c r="AKZ22" s="141"/>
      <c r="ALA22" s="141"/>
      <c r="ALB22" s="141"/>
      <c r="ALC22" s="141"/>
      <c r="ALD22" s="141"/>
      <c r="ALE22" s="141"/>
      <c r="ALF22" s="141"/>
      <c r="ALG22" s="141"/>
      <c r="ALH22" s="141"/>
      <c r="ALI22" s="141"/>
      <c r="ALJ22" s="141"/>
      <c r="ALK22" s="141"/>
      <c r="ALL22" s="141"/>
      <c r="ALM22" s="141"/>
      <c r="ALN22" s="141"/>
      <c r="ALO22" s="141"/>
      <c r="ALP22" s="141"/>
      <c r="ALQ22" s="141"/>
      <c r="ALR22" s="141"/>
      <c r="ALS22" s="141"/>
      <c r="ALT22" s="141"/>
      <c r="ALU22" s="141"/>
      <c r="ALV22" s="141"/>
      <c r="ALW22" s="141"/>
      <c r="ALX22" s="141"/>
      <c r="ALY22" s="141"/>
      <c r="ALZ22" s="141"/>
      <c r="AMA22" s="141"/>
      <c r="AMB22" s="141"/>
      <c r="AMC22" s="141"/>
      <c r="AMD22" s="141"/>
      <c r="AME22" s="141"/>
      <c r="AMF22" s="141"/>
      <c r="AMG22" s="141"/>
      <c r="AMH22" s="141"/>
      <c r="AMI22" s="141"/>
      <c r="AMJ22" s="141"/>
      <c r="AMK22" s="141"/>
      <c r="AML22" s="141"/>
      <c r="AMM22" s="141"/>
      <c r="AMN22" s="141"/>
      <c r="AMO22" s="141"/>
      <c r="AMP22" s="141"/>
      <c r="AMQ22" s="141"/>
      <c r="AMR22" s="141"/>
      <c r="AMS22" s="141"/>
      <c r="AMT22" s="141"/>
      <c r="AMU22" s="141"/>
      <c r="AMV22" s="141"/>
      <c r="AMW22" s="141"/>
      <c r="AMX22" s="141"/>
      <c r="AMY22" s="141"/>
      <c r="AMZ22" s="141"/>
      <c r="ANA22" s="141"/>
      <c r="ANB22" s="141"/>
      <c r="ANC22" s="141"/>
      <c r="AND22" s="141"/>
      <c r="ANE22" s="141"/>
      <c r="ANF22" s="141"/>
      <c r="ANG22" s="141"/>
      <c r="ANH22" s="141"/>
      <c r="ANI22" s="141"/>
      <c r="ANJ22" s="141"/>
      <c r="ANK22" s="141"/>
      <c r="ANL22" s="141"/>
      <c r="ANM22" s="141"/>
      <c r="ANN22" s="141"/>
      <c r="ANO22" s="141"/>
      <c r="ANP22" s="141"/>
      <c r="ANQ22" s="141"/>
      <c r="ANR22" s="141"/>
      <c r="ANS22" s="141"/>
      <c r="ANT22" s="141"/>
      <c r="ANU22" s="141"/>
      <c r="ANV22" s="141"/>
      <c r="ANW22" s="141"/>
      <c r="ANX22" s="141"/>
      <c r="ANY22" s="141"/>
      <c r="ANZ22" s="141"/>
      <c r="AOA22" s="141"/>
      <c r="AOB22" s="141"/>
      <c r="AOC22" s="141"/>
      <c r="AOD22" s="141"/>
      <c r="AOE22" s="141"/>
      <c r="AOF22" s="141"/>
      <c r="AOG22" s="141"/>
      <c r="AOH22" s="141"/>
      <c r="AOI22" s="141"/>
      <c r="AOJ22" s="141"/>
      <c r="AOK22" s="141"/>
      <c r="AOL22" s="141"/>
      <c r="AOM22" s="141"/>
      <c r="AON22" s="141"/>
      <c r="AOO22" s="141"/>
      <c r="AOP22" s="141"/>
      <c r="AOQ22" s="141"/>
      <c r="AOR22" s="141"/>
      <c r="AOS22" s="141"/>
      <c r="AOT22" s="141"/>
      <c r="AOU22" s="141"/>
      <c r="AOV22" s="141"/>
      <c r="AOW22" s="141"/>
      <c r="AOX22" s="141"/>
      <c r="AOY22" s="141"/>
      <c r="AOZ22" s="141"/>
      <c r="APA22" s="141"/>
      <c r="APB22" s="141"/>
      <c r="APC22" s="141"/>
      <c r="APD22" s="141"/>
      <c r="APE22" s="141"/>
      <c r="APF22" s="141"/>
      <c r="APG22" s="141"/>
      <c r="APH22" s="141"/>
      <c r="API22" s="141"/>
      <c r="APJ22" s="141"/>
      <c r="APK22" s="141"/>
      <c r="APL22" s="141"/>
      <c r="APM22" s="141"/>
      <c r="APN22" s="141"/>
      <c r="APO22" s="141"/>
      <c r="APP22" s="141"/>
      <c r="APQ22" s="141"/>
      <c r="APR22" s="141"/>
      <c r="APS22" s="141"/>
      <c r="APT22" s="141"/>
      <c r="APU22" s="141"/>
      <c r="APV22" s="141"/>
      <c r="APW22" s="141"/>
      <c r="APX22" s="141"/>
      <c r="APY22" s="141"/>
      <c r="APZ22" s="141"/>
      <c r="AQA22" s="141"/>
      <c r="AQB22" s="141"/>
      <c r="AQC22" s="141"/>
      <c r="AQD22" s="141"/>
      <c r="AQE22" s="141"/>
      <c r="AQF22" s="141"/>
      <c r="AQG22" s="141"/>
      <c r="AQH22" s="141"/>
      <c r="AQI22" s="141"/>
      <c r="AQJ22" s="141"/>
      <c r="AQK22" s="141"/>
      <c r="AQL22" s="141"/>
      <c r="AQM22" s="141"/>
      <c r="AQN22" s="141"/>
      <c r="AQO22" s="141"/>
      <c r="AQP22" s="141"/>
      <c r="AQQ22" s="141"/>
      <c r="AQR22" s="141"/>
      <c r="AQS22" s="141"/>
      <c r="AQT22" s="141"/>
      <c r="AQU22" s="141"/>
      <c r="AQV22" s="141"/>
      <c r="AQW22" s="141"/>
      <c r="AQX22" s="141"/>
      <c r="AQY22" s="141"/>
      <c r="AQZ22" s="141"/>
      <c r="ARA22" s="141"/>
      <c r="ARB22" s="141"/>
      <c r="ARC22" s="141"/>
      <c r="ARD22" s="141"/>
      <c r="ARE22" s="141"/>
      <c r="ARF22" s="141"/>
      <c r="ARG22" s="141"/>
      <c r="ARH22" s="141"/>
      <c r="ARI22" s="141"/>
      <c r="ARJ22" s="141"/>
      <c r="ARK22" s="141"/>
      <c r="ARL22" s="141"/>
      <c r="ARM22" s="141"/>
      <c r="ARN22" s="141"/>
      <c r="ARO22" s="141"/>
      <c r="ARP22" s="141"/>
      <c r="ARQ22" s="141"/>
      <c r="ARR22" s="141"/>
      <c r="ARS22" s="141"/>
      <c r="ART22" s="141"/>
      <c r="ARU22" s="141"/>
      <c r="ARV22" s="141"/>
      <c r="ARW22" s="141"/>
      <c r="ARX22" s="141"/>
      <c r="ARY22" s="141"/>
      <c r="ARZ22" s="141"/>
      <c r="ASA22" s="141"/>
      <c r="ASB22" s="141"/>
      <c r="ASC22" s="141"/>
      <c r="ASD22" s="141"/>
      <c r="ASE22" s="141"/>
      <c r="ASF22" s="141"/>
      <c r="ASG22" s="141"/>
      <c r="ASH22" s="141"/>
      <c r="ASI22" s="141"/>
      <c r="ASJ22" s="141"/>
      <c r="ASK22" s="141"/>
      <c r="ASL22" s="141"/>
      <c r="ASM22" s="141"/>
      <c r="ASN22" s="141"/>
      <c r="ASO22" s="141"/>
      <c r="ASP22" s="141"/>
      <c r="ASQ22" s="141"/>
      <c r="ASR22" s="141"/>
      <c r="ASS22" s="141"/>
      <c r="AST22" s="141"/>
      <c r="ASU22" s="141"/>
      <c r="ASV22" s="141"/>
      <c r="ASW22" s="141"/>
      <c r="ASX22" s="141"/>
      <c r="ASY22" s="141"/>
      <c r="ASZ22" s="141"/>
      <c r="ATA22" s="141"/>
      <c r="ATB22" s="141"/>
      <c r="ATC22" s="141"/>
      <c r="ATD22" s="141"/>
      <c r="ATE22" s="141"/>
      <c r="ATF22" s="141"/>
      <c r="ATG22" s="141"/>
      <c r="ATH22" s="141"/>
      <c r="ATI22" s="141"/>
      <c r="ATJ22" s="141"/>
      <c r="ATK22" s="141"/>
      <c r="ATL22" s="141"/>
      <c r="ATM22" s="141"/>
      <c r="ATN22" s="141"/>
      <c r="ATO22" s="141"/>
      <c r="ATP22" s="141"/>
      <c r="ATQ22" s="141"/>
      <c r="ATR22" s="141"/>
      <c r="ATS22" s="141"/>
      <c r="ATT22" s="141"/>
      <c r="ATU22" s="141"/>
      <c r="ATV22" s="141"/>
      <c r="ATW22" s="141"/>
      <c r="ATX22" s="141"/>
      <c r="ATY22" s="141"/>
      <c r="ATZ22" s="141"/>
      <c r="AUA22" s="141"/>
      <c r="AUB22" s="141"/>
      <c r="AUC22" s="141"/>
      <c r="AUD22" s="141"/>
      <c r="AUE22" s="141"/>
      <c r="AUF22" s="141"/>
      <c r="AUG22" s="141"/>
      <c r="AUH22" s="141"/>
      <c r="AUI22" s="141"/>
      <c r="AUJ22" s="141"/>
      <c r="AUK22" s="141"/>
      <c r="AUL22" s="141"/>
      <c r="AUM22" s="141"/>
      <c r="AUN22" s="141"/>
      <c r="AUO22" s="141"/>
      <c r="AUP22" s="141"/>
      <c r="AUQ22" s="141"/>
      <c r="AUR22" s="141"/>
      <c r="AUS22" s="141"/>
      <c r="AUT22" s="141"/>
      <c r="AUU22" s="141"/>
      <c r="AUV22" s="141"/>
      <c r="AUW22" s="141"/>
      <c r="AUX22" s="141"/>
      <c r="AUY22" s="141"/>
      <c r="AUZ22" s="141"/>
      <c r="AVA22" s="141"/>
      <c r="AVB22" s="141"/>
      <c r="AVC22" s="141"/>
      <c r="AVD22" s="141"/>
      <c r="AVE22" s="141"/>
      <c r="AVF22" s="141"/>
      <c r="AVG22" s="141"/>
      <c r="AVH22" s="141"/>
      <c r="AVI22" s="141"/>
      <c r="AVJ22" s="141"/>
      <c r="AVK22" s="141"/>
      <c r="AVL22" s="141"/>
      <c r="AVM22" s="141"/>
      <c r="AVN22" s="141"/>
      <c r="AVO22" s="141"/>
      <c r="AVP22" s="141"/>
      <c r="AVQ22" s="141"/>
      <c r="AVR22" s="141"/>
      <c r="AVS22" s="141"/>
      <c r="AVT22" s="141"/>
      <c r="AVU22" s="141"/>
      <c r="AVV22" s="141"/>
      <c r="AVW22" s="141"/>
      <c r="AVX22" s="141"/>
      <c r="AVY22" s="141"/>
      <c r="AVZ22" s="141"/>
      <c r="AWA22" s="141"/>
      <c r="AWB22" s="141"/>
      <c r="AWC22" s="141"/>
      <c r="AWD22" s="141"/>
      <c r="AWE22" s="141"/>
      <c r="AWF22" s="141"/>
      <c r="AWG22" s="141"/>
      <c r="AWH22" s="141"/>
      <c r="AWI22" s="141"/>
      <c r="AWJ22" s="141"/>
      <c r="AWK22" s="141"/>
      <c r="AWL22" s="141"/>
      <c r="AWM22" s="141"/>
      <c r="AWN22" s="141"/>
      <c r="AWO22" s="141"/>
      <c r="AWP22" s="141"/>
      <c r="AWQ22" s="141"/>
      <c r="AWR22" s="141"/>
      <c r="AWS22" s="141"/>
      <c r="AWT22" s="141"/>
      <c r="AWU22" s="141"/>
      <c r="AWV22" s="141"/>
      <c r="AWW22" s="141"/>
      <c r="AWX22" s="141"/>
      <c r="AWY22" s="141"/>
      <c r="AWZ22" s="141"/>
      <c r="AXA22" s="141"/>
      <c r="AXB22" s="141"/>
      <c r="AXC22" s="141"/>
      <c r="AXD22" s="141"/>
      <c r="AXE22" s="141"/>
      <c r="AXF22" s="141"/>
      <c r="AXG22" s="141"/>
      <c r="AXH22" s="141"/>
      <c r="AXI22" s="141"/>
      <c r="AXJ22" s="141"/>
      <c r="AXK22" s="141"/>
      <c r="AXL22" s="141"/>
      <c r="AXM22" s="141"/>
      <c r="AXN22" s="141"/>
      <c r="AXO22" s="141"/>
      <c r="AXP22" s="141"/>
      <c r="AXQ22" s="141"/>
      <c r="AXR22" s="141"/>
      <c r="AXS22" s="141"/>
      <c r="AXT22" s="141"/>
      <c r="AXU22" s="141"/>
      <c r="AXV22" s="141"/>
      <c r="AXW22" s="141"/>
      <c r="AXX22" s="141"/>
      <c r="AXY22" s="141"/>
      <c r="AXZ22" s="141"/>
      <c r="AYA22" s="141"/>
      <c r="AYB22" s="141"/>
      <c r="AYC22" s="141"/>
      <c r="AYD22" s="141"/>
      <c r="AYE22" s="141"/>
      <c r="AYF22" s="141"/>
      <c r="AYG22" s="141"/>
      <c r="AYH22" s="141"/>
      <c r="AYI22" s="141"/>
      <c r="AYJ22" s="141"/>
      <c r="AYK22" s="141"/>
      <c r="AYL22" s="141"/>
      <c r="AYM22" s="141"/>
      <c r="AYN22" s="141"/>
      <c r="AYO22" s="141"/>
      <c r="AYP22" s="141"/>
      <c r="AYQ22" s="141"/>
      <c r="AYR22" s="141"/>
      <c r="AYS22" s="141"/>
      <c r="AYT22" s="141"/>
      <c r="AYU22" s="141"/>
      <c r="AYV22" s="141"/>
      <c r="AYW22" s="141"/>
      <c r="AYX22" s="141"/>
      <c r="AYY22" s="141"/>
      <c r="AYZ22" s="141"/>
      <c r="AZA22" s="141"/>
      <c r="AZB22" s="141"/>
      <c r="AZC22" s="141"/>
      <c r="AZD22" s="141"/>
      <c r="AZE22" s="141"/>
      <c r="AZF22" s="141"/>
      <c r="AZG22" s="141"/>
      <c r="AZH22" s="141"/>
      <c r="AZI22" s="141"/>
      <c r="AZJ22" s="141"/>
      <c r="AZK22" s="141"/>
      <c r="AZL22" s="141"/>
      <c r="AZM22" s="141"/>
      <c r="AZN22" s="141"/>
      <c r="AZO22" s="141"/>
      <c r="AZP22" s="141"/>
      <c r="AZQ22" s="141"/>
      <c r="AZR22" s="141"/>
      <c r="AZS22" s="141"/>
      <c r="AZT22" s="141"/>
      <c r="AZU22" s="141"/>
      <c r="AZV22" s="141"/>
      <c r="AZW22" s="141"/>
      <c r="AZX22" s="141"/>
      <c r="AZY22" s="141"/>
      <c r="AZZ22" s="141"/>
      <c r="BAA22" s="141"/>
      <c r="BAB22" s="141"/>
      <c r="BAC22" s="141"/>
      <c r="BAD22" s="141"/>
      <c r="BAE22" s="141"/>
      <c r="BAF22" s="141"/>
      <c r="BAG22" s="141"/>
      <c r="BAH22" s="141"/>
      <c r="BAI22" s="141"/>
      <c r="BAJ22" s="141"/>
      <c r="BAK22" s="141"/>
      <c r="BAL22" s="141"/>
      <c r="BAM22" s="141"/>
      <c r="BAN22" s="141"/>
      <c r="BAO22" s="141"/>
      <c r="BAP22" s="141"/>
      <c r="BAQ22" s="141"/>
      <c r="BAR22" s="141"/>
      <c r="BAS22" s="141"/>
      <c r="BAT22" s="141"/>
      <c r="BAU22" s="141"/>
      <c r="BAV22" s="141"/>
      <c r="BAW22" s="141"/>
      <c r="BAX22" s="141"/>
      <c r="BAY22" s="141"/>
      <c r="BAZ22" s="141"/>
      <c r="BBA22" s="141"/>
      <c r="BBB22" s="141"/>
      <c r="BBC22" s="141"/>
      <c r="BBD22" s="141"/>
      <c r="BBE22" s="141"/>
      <c r="BBF22" s="141"/>
      <c r="BBG22" s="141"/>
      <c r="BBH22" s="141"/>
      <c r="BBI22" s="141"/>
      <c r="BBJ22" s="141"/>
      <c r="BBK22" s="141"/>
      <c r="BBL22" s="141"/>
      <c r="BBM22" s="141"/>
      <c r="BBN22" s="141"/>
      <c r="BBO22" s="141"/>
      <c r="BBP22" s="141"/>
      <c r="BBQ22" s="141"/>
      <c r="BBR22" s="141"/>
      <c r="BBS22" s="141"/>
      <c r="BBT22" s="141"/>
      <c r="BBU22" s="141"/>
      <c r="BBV22" s="141"/>
      <c r="BBW22" s="141"/>
      <c r="BBX22" s="141"/>
      <c r="BBY22" s="141"/>
      <c r="BBZ22" s="141"/>
      <c r="BCA22" s="141"/>
      <c r="BCB22" s="141"/>
      <c r="BCC22" s="141"/>
      <c r="BCD22" s="141"/>
      <c r="BCE22" s="141"/>
      <c r="BCF22" s="141"/>
      <c r="BCG22" s="141"/>
      <c r="BCH22" s="141"/>
      <c r="BCI22" s="141"/>
      <c r="BCJ22" s="141"/>
      <c r="BCK22" s="141"/>
      <c r="BCL22" s="141"/>
      <c r="BCM22" s="141"/>
      <c r="BCN22" s="141"/>
      <c r="BCO22" s="141"/>
      <c r="BCP22" s="141"/>
      <c r="BCQ22" s="141"/>
      <c r="BCR22" s="141"/>
      <c r="BCS22" s="141"/>
      <c r="BCT22" s="141"/>
      <c r="BCU22" s="141"/>
      <c r="BCV22" s="141"/>
      <c r="BCW22" s="141"/>
      <c r="BCX22" s="141"/>
      <c r="BCY22" s="141"/>
      <c r="BCZ22" s="141"/>
      <c r="BDA22" s="141"/>
      <c r="BDB22" s="141"/>
      <c r="BDC22" s="141"/>
      <c r="BDD22" s="141"/>
      <c r="BDE22" s="141"/>
      <c r="BDF22" s="141"/>
      <c r="BDG22" s="141"/>
      <c r="BDH22" s="141"/>
      <c r="BDI22" s="141"/>
      <c r="BDJ22" s="141"/>
      <c r="BDK22" s="141"/>
      <c r="BDL22" s="141"/>
      <c r="BDM22" s="141"/>
      <c r="BDN22" s="141"/>
      <c r="BDO22" s="141"/>
      <c r="BDP22" s="141"/>
      <c r="BDQ22" s="141"/>
      <c r="BDR22" s="141"/>
      <c r="BDS22" s="141"/>
      <c r="BDT22" s="141"/>
      <c r="BDU22" s="141"/>
      <c r="BDV22" s="141"/>
      <c r="BDW22" s="141"/>
      <c r="BDX22" s="141"/>
      <c r="BDY22" s="141"/>
      <c r="BDZ22" s="141"/>
      <c r="BEA22" s="141"/>
      <c r="BEB22" s="141"/>
      <c r="BEC22" s="141"/>
      <c r="BED22" s="141"/>
      <c r="BEE22" s="141"/>
      <c r="BEF22" s="141"/>
      <c r="BEG22" s="141"/>
      <c r="BEH22" s="141"/>
      <c r="BEI22" s="141"/>
      <c r="BEJ22" s="141"/>
      <c r="BEK22" s="141"/>
      <c r="BEL22" s="141"/>
      <c r="BEM22" s="141"/>
      <c r="BEN22" s="141"/>
      <c r="BEO22" s="141"/>
      <c r="BEP22" s="141"/>
      <c r="BEQ22" s="141"/>
      <c r="BER22" s="141"/>
      <c r="BES22" s="141"/>
      <c r="BET22" s="141"/>
      <c r="BEU22" s="141"/>
      <c r="BEV22" s="141"/>
      <c r="BEW22" s="141"/>
      <c r="BEX22" s="141"/>
      <c r="BEY22" s="141"/>
      <c r="BEZ22" s="141"/>
      <c r="BFA22" s="141"/>
      <c r="BFB22" s="141"/>
      <c r="BFC22" s="141"/>
      <c r="BFD22" s="141"/>
      <c r="BFE22" s="141"/>
      <c r="BFF22" s="141"/>
      <c r="BFG22" s="141"/>
      <c r="BFH22" s="141"/>
      <c r="BFI22" s="141"/>
      <c r="BFJ22" s="141"/>
      <c r="BFK22" s="141"/>
      <c r="BFL22" s="141"/>
      <c r="BFM22" s="141"/>
      <c r="BFN22" s="141"/>
      <c r="BFO22" s="141"/>
      <c r="BFP22" s="141"/>
      <c r="BFQ22" s="141"/>
      <c r="BFR22" s="141"/>
      <c r="BFS22" s="141"/>
      <c r="BFT22" s="141"/>
      <c r="BFU22" s="141"/>
      <c r="BFV22" s="141"/>
      <c r="BFW22" s="141"/>
      <c r="BFX22" s="141"/>
      <c r="BFY22" s="141"/>
      <c r="BFZ22" s="141"/>
      <c r="BGA22" s="141"/>
      <c r="BGB22" s="141"/>
      <c r="BGC22" s="141"/>
      <c r="BGD22" s="141"/>
      <c r="BGE22" s="141"/>
      <c r="BGF22" s="141"/>
      <c r="BGG22" s="141"/>
      <c r="BGH22" s="141"/>
      <c r="BGI22" s="141"/>
      <c r="BGJ22" s="141"/>
      <c r="BGK22" s="141"/>
      <c r="BGL22" s="141"/>
      <c r="BGM22" s="141"/>
      <c r="BGN22" s="141"/>
      <c r="BGO22" s="141"/>
      <c r="BGP22" s="141"/>
      <c r="BGQ22" s="141"/>
      <c r="BGR22" s="141"/>
      <c r="BGS22" s="141"/>
      <c r="BGT22" s="141"/>
      <c r="BGU22" s="141"/>
      <c r="BGV22" s="141"/>
      <c r="BGW22" s="141"/>
      <c r="BGX22" s="141"/>
      <c r="BGY22" s="141"/>
      <c r="BGZ22" s="141"/>
      <c r="BHA22" s="141"/>
      <c r="BHB22" s="141"/>
      <c r="BHC22" s="141"/>
      <c r="BHD22" s="141"/>
      <c r="BHE22" s="141"/>
      <c r="BHF22" s="141"/>
      <c r="BHG22" s="141"/>
      <c r="BHH22" s="141"/>
      <c r="BHI22" s="141"/>
      <c r="BHJ22" s="141"/>
      <c r="BHK22" s="141"/>
      <c r="BHL22" s="141"/>
      <c r="BHM22" s="141"/>
      <c r="BHN22" s="141"/>
      <c r="BHO22" s="141"/>
      <c r="BHP22" s="141"/>
      <c r="BHQ22" s="141"/>
      <c r="BHR22" s="141"/>
      <c r="BHS22" s="141"/>
      <c r="BHT22" s="141"/>
      <c r="BHU22" s="141"/>
      <c r="BHV22" s="141"/>
      <c r="BHW22" s="141"/>
      <c r="BHX22" s="141"/>
      <c r="BHY22" s="141"/>
      <c r="BHZ22" s="141"/>
      <c r="BIA22" s="141"/>
      <c r="BIB22" s="141"/>
      <c r="BIC22" s="141"/>
      <c r="BID22" s="141"/>
      <c r="BIE22" s="141"/>
      <c r="BIF22" s="141"/>
      <c r="BIG22" s="141"/>
      <c r="BIH22" s="141"/>
      <c r="BII22" s="141"/>
      <c r="BIJ22" s="141"/>
      <c r="BIK22" s="141"/>
      <c r="BIL22" s="141"/>
      <c r="BIM22" s="141"/>
      <c r="BIN22" s="141"/>
      <c r="BIO22" s="141"/>
      <c r="BIP22" s="141"/>
      <c r="BIQ22" s="141"/>
      <c r="BIR22" s="141"/>
      <c r="BIS22" s="141"/>
      <c r="BIT22" s="141"/>
      <c r="BIU22" s="141"/>
      <c r="BIV22" s="141"/>
      <c r="BIW22" s="141"/>
      <c r="BIX22" s="141"/>
      <c r="BIY22" s="141"/>
      <c r="BIZ22" s="141"/>
      <c r="BJA22" s="141"/>
      <c r="BJB22" s="141"/>
      <c r="BJC22" s="141"/>
      <c r="BJD22" s="141"/>
      <c r="BJE22" s="141"/>
      <c r="BJF22" s="141"/>
      <c r="BJG22" s="141"/>
      <c r="BJH22" s="141"/>
      <c r="BJI22" s="141"/>
      <c r="BJJ22" s="141"/>
      <c r="BJK22" s="141"/>
      <c r="BJL22" s="141"/>
      <c r="BJM22" s="141"/>
      <c r="BJN22" s="141"/>
      <c r="BJO22" s="141"/>
      <c r="BJP22" s="141"/>
      <c r="BJQ22" s="141"/>
      <c r="BJR22" s="141"/>
      <c r="BJS22" s="141"/>
      <c r="BJT22" s="141"/>
      <c r="BJU22" s="141"/>
      <c r="BJV22" s="141"/>
      <c r="BJW22" s="141"/>
      <c r="BJX22" s="141"/>
      <c r="BJY22" s="141"/>
      <c r="BJZ22" s="141"/>
      <c r="BKA22" s="141"/>
      <c r="BKB22" s="141"/>
      <c r="BKC22" s="141"/>
      <c r="BKD22" s="141"/>
      <c r="BKE22" s="141"/>
      <c r="BKF22" s="141"/>
      <c r="BKG22" s="141"/>
      <c r="BKH22" s="141"/>
      <c r="BKI22" s="141"/>
      <c r="BKJ22" s="141"/>
      <c r="BKK22" s="141"/>
      <c r="BKL22" s="141"/>
      <c r="BKM22" s="141"/>
      <c r="BKN22" s="141"/>
      <c r="BKO22" s="141"/>
      <c r="BKP22" s="141"/>
      <c r="BKQ22" s="141"/>
      <c r="BKR22" s="141"/>
      <c r="BKS22" s="141"/>
      <c r="BKT22" s="141"/>
      <c r="BKU22" s="141"/>
      <c r="BKV22" s="141"/>
      <c r="BKW22" s="141"/>
      <c r="BKX22" s="141"/>
      <c r="BKY22" s="141"/>
      <c r="BKZ22" s="141"/>
      <c r="BLA22" s="141"/>
      <c r="BLB22" s="141"/>
      <c r="BLC22" s="141"/>
      <c r="BLD22" s="141"/>
      <c r="BLE22" s="141"/>
      <c r="BLF22" s="141"/>
      <c r="BLG22" s="141"/>
      <c r="BLH22" s="141"/>
      <c r="BLI22" s="141"/>
      <c r="BLJ22" s="141"/>
      <c r="BLK22" s="141"/>
      <c r="BLL22" s="141"/>
      <c r="BLM22" s="141"/>
      <c r="BLN22" s="141"/>
      <c r="BLO22" s="141"/>
      <c r="BLP22" s="141"/>
      <c r="BLQ22" s="141"/>
      <c r="BLR22" s="141"/>
      <c r="BLS22" s="141"/>
      <c r="BLT22" s="141"/>
      <c r="BLU22" s="141"/>
      <c r="BLV22" s="141"/>
      <c r="BLW22" s="141"/>
      <c r="BLX22" s="141"/>
      <c r="BLY22" s="141"/>
      <c r="BLZ22" s="141"/>
      <c r="BMA22" s="141"/>
      <c r="BMB22" s="141"/>
      <c r="BMC22" s="141"/>
      <c r="BMD22" s="141"/>
      <c r="BME22" s="141"/>
      <c r="BMF22" s="141"/>
      <c r="BMG22" s="141"/>
      <c r="BMH22" s="141"/>
      <c r="BMI22" s="141"/>
      <c r="BMJ22" s="141"/>
      <c r="BMK22" s="141"/>
      <c r="BML22" s="141"/>
      <c r="BMM22" s="141"/>
      <c r="BMN22" s="141"/>
      <c r="BMO22" s="141"/>
      <c r="BMP22" s="141"/>
      <c r="BMQ22" s="141"/>
      <c r="BMR22" s="141"/>
      <c r="BMS22" s="141"/>
      <c r="BMT22" s="141"/>
      <c r="BMU22" s="141"/>
      <c r="BMV22" s="141"/>
      <c r="BMW22" s="141"/>
      <c r="BMX22" s="141"/>
      <c r="BMY22" s="141"/>
      <c r="BMZ22" s="141"/>
      <c r="BNA22" s="141"/>
      <c r="BNB22" s="141"/>
      <c r="BNC22" s="141"/>
      <c r="BND22" s="141"/>
      <c r="BNE22" s="141"/>
      <c r="BNF22" s="141"/>
      <c r="BNG22" s="141"/>
      <c r="BNH22" s="141"/>
      <c r="BNI22" s="141"/>
      <c r="BNJ22" s="141"/>
      <c r="BNK22" s="141"/>
      <c r="BNL22" s="141"/>
      <c r="BNM22" s="141"/>
      <c r="BNN22" s="141"/>
      <c r="BNO22" s="141"/>
      <c r="BNP22" s="141"/>
      <c r="BNQ22" s="141"/>
      <c r="BNR22" s="141"/>
      <c r="BNS22" s="141"/>
      <c r="BNT22" s="141"/>
      <c r="BNU22" s="141"/>
      <c r="BNV22" s="141"/>
      <c r="BNW22" s="141"/>
      <c r="BNX22" s="141"/>
      <c r="BNY22" s="141"/>
      <c r="BNZ22" s="141"/>
      <c r="BOA22" s="141"/>
      <c r="BOB22" s="141"/>
      <c r="BOC22" s="141"/>
      <c r="BOD22" s="141"/>
      <c r="BOE22" s="141"/>
      <c r="BOF22" s="141"/>
      <c r="BOG22" s="141"/>
      <c r="BOH22" s="141"/>
      <c r="BOI22" s="141"/>
      <c r="BOJ22" s="141"/>
      <c r="BOK22" s="141"/>
      <c r="BOL22" s="141"/>
      <c r="BOM22" s="141"/>
      <c r="BON22" s="141"/>
      <c r="BOO22" s="141"/>
      <c r="BOP22" s="141"/>
      <c r="BOQ22" s="141"/>
      <c r="BOR22" s="141"/>
      <c r="BOS22" s="141"/>
      <c r="BOT22" s="141"/>
      <c r="BOU22" s="141"/>
      <c r="BOV22" s="141"/>
      <c r="BOW22" s="141"/>
      <c r="BOX22" s="141"/>
      <c r="BOY22" s="141"/>
      <c r="BOZ22" s="141"/>
      <c r="BPA22" s="141"/>
      <c r="BPB22" s="141"/>
      <c r="BPC22" s="141"/>
      <c r="BPD22" s="141"/>
      <c r="BPE22" s="141"/>
      <c r="BPF22" s="141"/>
      <c r="BPG22" s="141"/>
      <c r="BPH22" s="141"/>
      <c r="BPI22" s="141"/>
      <c r="BPJ22" s="141"/>
      <c r="BPK22" s="141"/>
      <c r="BPL22" s="141"/>
      <c r="BPM22" s="141"/>
      <c r="BPN22" s="141"/>
      <c r="BPO22" s="141"/>
      <c r="BPP22" s="141"/>
      <c r="BPQ22" s="141"/>
      <c r="BPR22" s="141"/>
      <c r="BPS22" s="141"/>
      <c r="BPT22" s="141"/>
      <c r="BPU22" s="141"/>
      <c r="BPV22" s="141"/>
      <c r="BPW22" s="141"/>
      <c r="BPX22" s="141"/>
      <c r="BPY22" s="141"/>
      <c r="BPZ22" s="141"/>
      <c r="BQA22" s="141"/>
      <c r="BQB22" s="141"/>
      <c r="BQC22" s="141"/>
      <c r="BQD22" s="141"/>
      <c r="BQE22" s="141"/>
      <c r="BQF22" s="141"/>
      <c r="BQG22" s="141"/>
      <c r="BQH22" s="141"/>
      <c r="BQI22" s="141"/>
      <c r="BQJ22" s="141"/>
      <c r="BQK22" s="141"/>
      <c r="BQL22" s="141"/>
      <c r="BQM22" s="141"/>
      <c r="BQN22" s="141"/>
      <c r="BQO22" s="141"/>
      <c r="BQP22" s="141"/>
      <c r="BQQ22" s="141"/>
      <c r="BQR22" s="141"/>
      <c r="BQS22" s="141"/>
      <c r="BQT22" s="141"/>
      <c r="BQU22" s="141"/>
      <c r="BQV22" s="141"/>
      <c r="BQW22" s="141"/>
      <c r="BQX22" s="141"/>
      <c r="BQY22" s="141"/>
      <c r="BQZ22" s="141"/>
      <c r="BRA22" s="141"/>
      <c r="BRB22" s="141"/>
      <c r="BRC22" s="141"/>
      <c r="BRD22" s="141"/>
      <c r="BRE22" s="141"/>
      <c r="BRF22" s="141"/>
      <c r="BRG22" s="141"/>
      <c r="BRH22" s="141"/>
      <c r="BRI22" s="141"/>
      <c r="BRJ22" s="141"/>
      <c r="BRK22" s="141"/>
      <c r="BRL22" s="141"/>
      <c r="BRM22" s="141"/>
      <c r="BRN22" s="141"/>
      <c r="BRO22" s="141"/>
      <c r="BRP22" s="141"/>
      <c r="BRQ22" s="141"/>
      <c r="BRR22" s="141"/>
      <c r="BRS22" s="141"/>
      <c r="BRT22" s="141"/>
      <c r="BRU22" s="141"/>
      <c r="BRV22" s="141"/>
      <c r="BRW22" s="141"/>
      <c r="BRX22" s="141"/>
      <c r="BRY22" s="141"/>
      <c r="BRZ22" s="141"/>
      <c r="BSA22" s="141"/>
      <c r="BSB22" s="141"/>
      <c r="BSC22" s="141"/>
      <c r="BSD22" s="141"/>
      <c r="BSE22" s="141"/>
      <c r="BSF22" s="141"/>
      <c r="BSG22" s="141"/>
      <c r="BSH22" s="141"/>
      <c r="BSI22" s="141"/>
      <c r="BSJ22" s="141"/>
      <c r="BSK22" s="141"/>
      <c r="BSL22" s="141"/>
      <c r="BSM22" s="141"/>
      <c r="BSN22" s="141"/>
      <c r="BSO22" s="141"/>
      <c r="BSP22" s="141"/>
      <c r="BSQ22" s="141"/>
      <c r="BSR22" s="141"/>
      <c r="BSS22" s="141"/>
      <c r="BST22" s="141"/>
      <c r="BSU22" s="141"/>
      <c r="BSV22" s="141"/>
      <c r="BSW22" s="141"/>
      <c r="BSX22" s="141"/>
      <c r="BSY22" s="141"/>
      <c r="BSZ22" s="141"/>
      <c r="BTA22" s="141"/>
      <c r="BTB22" s="141"/>
      <c r="BTC22" s="141"/>
      <c r="BTD22" s="141"/>
      <c r="BTE22" s="141"/>
      <c r="BTF22" s="141"/>
      <c r="BTG22" s="141"/>
      <c r="BTH22" s="141"/>
      <c r="BTI22" s="141"/>
      <c r="BTJ22" s="141"/>
      <c r="BTK22" s="141"/>
      <c r="BTL22" s="141"/>
      <c r="BTM22" s="141"/>
      <c r="BTN22" s="141"/>
      <c r="BTO22" s="141"/>
      <c r="BTP22" s="141"/>
      <c r="BTQ22" s="141"/>
      <c r="BTR22" s="141"/>
      <c r="BTS22" s="141"/>
      <c r="BTT22" s="141"/>
      <c r="BTU22" s="141"/>
      <c r="BTV22" s="141"/>
      <c r="BTW22" s="141"/>
      <c r="BTX22" s="141"/>
      <c r="BTY22" s="141"/>
      <c r="BTZ22" s="141"/>
      <c r="BUA22" s="141"/>
      <c r="BUB22" s="141"/>
      <c r="BUC22" s="141"/>
      <c r="BUD22" s="141"/>
      <c r="BUE22" s="141"/>
      <c r="BUF22" s="141"/>
      <c r="BUG22" s="141"/>
      <c r="BUH22" s="141"/>
      <c r="BUI22" s="141"/>
      <c r="BUJ22" s="141"/>
      <c r="BUK22" s="141"/>
      <c r="BUL22" s="141"/>
      <c r="BUM22" s="141"/>
      <c r="BUN22" s="141"/>
      <c r="BUO22" s="141"/>
      <c r="BUP22" s="141"/>
      <c r="BUQ22" s="141"/>
      <c r="BUR22" s="141"/>
      <c r="BUS22" s="141"/>
      <c r="BUT22" s="141"/>
      <c r="BUU22" s="141"/>
      <c r="BUV22" s="141"/>
      <c r="BUW22" s="141"/>
      <c r="BUX22" s="141"/>
      <c r="BUY22" s="141"/>
      <c r="BUZ22" s="141"/>
      <c r="BVA22" s="141"/>
      <c r="BVB22" s="141"/>
      <c r="BVC22" s="141"/>
      <c r="BVD22" s="141"/>
      <c r="BVE22" s="141"/>
      <c r="BVF22" s="141"/>
      <c r="BVG22" s="141"/>
      <c r="BVH22" s="141"/>
      <c r="BVI22" s="141"/>
      <c r="BVJ22" s="141"/>
      <c r="BVK22" s="141"/>
      <c r="BVL22" s="141"/>
      <c r="BVM22" s="141"/>
      <c r="BVN22" s="141"/>
      <c r="BVO22" s="141"/>
      <c r="BVP22" s="141"/>
      <c r="BVQ22" s="141"/>
      <c r="BVR22" s="141"/>
      <c r="BVS22" s="141"/>
      <c r="BVT22" s="141"/>
      <c r="BVU22" s="141"/>
      <c r="BVV22" s="141"/>
      <c r="BVW22" s="141"/>
      <c r="BVX22" s="141"/>
      <c r="BVY22" s="141"/>
      <c r="BVZ22" s="141"/>
      <c r="BWA22" s="141"/>
      <c r="BWB22" s="141"/>
      <c r="BWC22" s="141"/>
      <c r="BWD22" s="141"/>
      <c r="BWE22" s="141"/>
      <c r="BWF22" s="141"/>
      <c r="BWG22" s="141"/>
      <c r="BWH22" s="141"/>
      <c r="BWI22" s="141"/>
      <c r="BWJ22" s="141"/>
      <c r="BWK22" s="141"/>
      <c r="BWL22" s="141"/>
      <c r="BWM22" s="141"/>
      <c r="BWN22" s="141"/>
      <c r="BWO22" s="141"/>
      <c r="BWP22" s="141"/>
      <c r="BWQ22" s="141"/>
      <c r="BWR22" s="141"/>
      <c r="BWS22" s="141"/>
      <c r="BWT22" s="141"/>
      <c r="BWU22" s="141"/>
      <c r="BWV22" s="141"/>
      <c r="BWW22" s="141"/>
      <c r="BWX22" s="141"/>
      <c r="BWY22" s="141"/>
      <c r="BWZ22" s="141"/>
      <c r="BXA22" s="141"/>
      <c r="BXB22" s="141"/>
      <c r="BXC22" s="141"/>
      <c r="BXD22" s="141"/>
      <c r="BXE22" s="141"/>
      <c r="BXF22" s="141"/>
      <c r="BXG22" s="141"/>
      <c r="BXH22" s="141"/>
      <c r="BXI22" s="141"/>
      <c r="BXJ22" s="141"/>
      <c r="BXK22" s="141"/>
      <c r="BXL22" s="141"/>
      <c r="BXM22" s="141"/>
      <c r="BXN22" s="141"/>
      <c r="BXO22" s="141"/>
      <c r="BXP22" s="141"/>
      <c r="BXQ22" s="141"/>
      <c r="BXR22" s="141"/>
      <c r="BXS22" s="141"/>
      <c r="BXT22" s="141"/>
      <c r="BXU22" s="141"/>
      <c r="BXV22" s="141"/>
      <c r="BXW22" s="141"/>
      <c r="BXX22" s="141"/>
      <c r="BXY22" s="141"/>
      <c r="BXZ22" s="141"/>
      <c r="BYA22" s="141"/>
      <c r="BYB22" s="141"/>
      <c r="BYC22" s="141"/>
      <c r="BYD22" s="141"/>
      <c r="BYE22" s="141"/>
      <c r="BYF22" s="141"/>
      <c r="BYG22" s="141"/>
      <c r="BYH22" s="141"/>
      <c r="BYI22" s="141"/>
      <c r="BYJ22" s="141"/>
      <c r="BYK22" s="141"/>
      <c r="BYL22" s="141"/>
      <c r="BYM22" s="141"/>
      <c r="BYN22" s="141"/>
      <c r="BYO22" s="141"/>
      <c r="BYP22" s="141"/>
      <c r="BYQ22" s="141"/>
      <c r="BYR22" s="141"/>
      <c r="BYS22" s="141"/>
      <c r="BYT22" s="141"/>
      <c r="BYU22" s="141"/>
      <c r="BYV22" s="141"/>
      <c r="BYW22" s="141"/>
      <c r="BYX22" s="141"/>
      <c r="BYY22" s="141"/>
      <c r="BYZ22" s="141"/>
      <c r="BZA22" s="141"/>
      <c r="BZB22" s="141"/>
      <c r="BZC22" s="141"/>
      <c r="BZD22" s="141"/>
      <c r="BZE22" s="141"/>
      <c r="BZF22" s="141"/>
      <c r="BZG22" s="141"/>
      <c r="BZH22" s="141"/>
      <c r="BZI22" s="141"/>
      <c r="BZJ22" s="141"/>
      <c r="BZK22" s="141"/>
      <c r="BZL22" s="141"/>
      <c r="BZM22" s="141"/>
      <c r="BZN22" s="141"/>
      <c r="BZO22" s="141"/>
      <c r="BZP22" s="141"/>
      <c r="BZQ22" s="141"/>
      <c r="BZR22" s="141"/>
      <c r="BZS22" s="141"/>
      <c r="BZT22" s="141"/>
      <c r="BZU22" s="141"/>
      <c r="BZV22" s="141"/>
      <c r="BZW22" s="141"/>
      <c r="BZX22" s="141"/>
      <c r="BZY22" s="141"/>
      <c r="BZZ22" s="141"/>
      <c r="CAA22" s="141"/>
      <c r="CAB22" s="141"/>
      <c r="CAC22" s="141"/>
      <c r="CAD22" s="141"/>
      <c r="CAE22" s="141"/>
      <c r="CAF22" s="141"/>
      <c r="CAG22" s="141"/>
      <c r="CAH22" s="141"/>
      <c r="CAI22" s="141"/>
      <c r="CAJ22" s="141"/>
      <c r="CAK22" s="141"/>
      <c r="CAL22" s="141"/>
      <c r="CAM22" s="141"/>
      <c r="CAN22" s="141"/>
      <c r="CAO22" s="141"/>
      <c r="CAP22" s="141"/>
      <c r="CAQ22" s="141"/>
      <c r="CAR22" s="141"/>
      <c r="CAS22" s="141"/>
      <c r="CAT22" s="141"/>
      <c r="CAU22" s="141"/>
      <c r="CAV22" s="141"/>
      <c r="CAW22" s="141"/>
      <c r="CAX22" s="141"/>
      <c r="CAY22" s="141"/>
      <c r="CAZ22" s="141"/>
      <c r="CBA22" s="141"/>
      <c r="CBB22" s="141"/>
      <c r="CBC22" s="141"/>
      <c r="CBD22" s="141"/>
      <c r="CBE22" s="141"/>
      <c r="CBF22" s="141"/>
      <c r="CBG22" s="141"/>
      <c r="CBH22" s="141"/>
      <c r="CBI22" s="141"/>
      <c r="CBJ22" s="141"/>
      <c r="CBK22" s="141"/>
      <c r="CBL22" s="141"/>
      <c r="CBM22" s="141"/>
      <c r="CBN22" s="141"/>
      <c r="CBO22" s="141"/>
      <c r="CBP22" s="141"/>
      <c r="CBQ22" s="141"/>
      <c r="CBR22" s="141"/>
      <c r="CBS22" s="141"/>
      <c r="CBT22" s="141"/>
      <c r="CBU22" s="141"/>
      <c r="CBV22" s="141"/>
      <c r="CBW22" s="141"/>
      <c r="CBX22" s="141"/>
      <c r="CBY22" s="141"/>
      <c r="CBZ22" s="141"/>
      <c r="CCA22" s="141"/>
      <c r="CCB22" s="141"/>
      <c r="CCC22" s="141"/>
      <c r="CCD22" s="141"/>
      <c r="CCE22" s="141"/>
      <c r="CCF22" s="141"/>
      <c r="CCG22" s="141"/>
      <c r="CCH22" s="141"/>
      <c r="CCI22" s="141"/>
      <c r="CCJ22" s="141"/>
      <c r="CCK22" s="141"/>
      <c r="CCL22" s="141"/>
      <c r="CCM22" s="141"/>
      <c r="CCN22" s="141"/>
      <c r="CCO22" s="141"/>
      <c r="CCP22" s="141"/>
      <c r="CCQ22" s="141"/>
      <c r="CCR22" s="141"/>
      <c r="CCS22" s="141"/>
      <c r="CCT22" s="141"/>
      <c r="CCU22" s="141"/>
      <c r="CCV22" s="141"/>
      <c r="CCW22" s="141"/>
      <c r="CCX22" s="141"/>
      <c r="CCY22" s="141"/>
      <c r="CCZ22" s="141"/>
      <c r="CDA22" s="141"/>
      <c r="CDB22" s="141"/>
      <c r="CDC22" s="141"/>
      <c r="CDD22" s="141"/>
      <c r="CDE22" s="141"/>
      <c r="CDF22" s="141"/>
      <c r="CDG22" s="141"/>
      <c r="CDH22" s="141"/>
      <c r="CDI22" s="141"/>
      <c r="CDJ22" s="141"/>
      <c r="CDK22" s="141"/>
      <c r="CDL22" s="141"/>
      <c r="CDM22" s="141"/>
      <c r="CDN22" s="141"/>
      <c r="CDO22" s="141"/>
      <c r="CDP22" s="141"/>
      <c r="CDQ22" s="141"/>
      <c r="CDR22" s="141"/>
      <c r="CDS22" s="141"/>
      <c r="CDT22" s="141"/>
      <c r="CDU22" s="141"/>
      <c r="CDV22" s="141"/>
      <c r="CDW22" s="141"/>
      <c r="CDX22" s="141"/>
      <c r="CDY22" s="141"/>
      <c r="CDZ22" s="141"/>
      <c r="CEA22" s="141"/>
      <c r="CEB22" s="141"/>
      <c r="CEC22" s="141"/>
      <c r="CED22" s="141"/>
      <c r="CEE22" s="141"/>
      <c r="CEF22" s="141"/>
      <c r="CEG22" s="141"/>
      <c r="CEH22" s="141"/>
      <c r="CEI22" s="141"/>
      <c r="CEJ22" s="141"/>
      <c r="CEK22" s="141"/>
      <c r="CEL22" s="141"/>
      <c r="CEM22" s="141"/>
      <c r="CEN22" s="141"/>
      <c r="CEO22" s="141"/>
      <c r="CEP22" s="141"/>
      <c r="CEQ22" s="141"/>
      <c r="CER22" s="141"/>
      <c r="CES22" s="141"/>
      <c r="CET22" s="141"/>
      <c r="CEU22" s="141"/>
      <c r="CEV22" s="141"/>
      <c r="CEW22" s="141"/>
      <c r="CEX22" s="141"/>
      <c r="CEY22" s="141"/>
      <c r="CEZ22" s="141"/>
      <c r="CFA22" s="141"/>
      <c r="CFB22" s="141"/>
      <c r="CFC22" s="141"/>
      <c r="CFD22" s="141"/>
      <c r="CFE22" s="141"/>
      <c r="CFF22" s="141"/>
      <c r="CFG22" s="141"/>
      <c r="CFH22" s="141"/>
      <c r="CFI22" s="141"/>
      <c r="CFJ22" s="141"/>
      <c r="CFK22" s="141"/>
      <c r="CFL22" s="141"/>
      <c r="CFM22" s="141"/>
      <c r="CFN22" s="141"/>
      <c r="CFO22" s="141"/>
      <c r="CFP22" s="141"/>
      <c r="CFQ22" s="141"/>
      <c r="CFR22" s="141"/>
      <c r="CFS22" s="141"/>
      <c r="CFT22" s="141"/>
      <c r="CFU22" s="141"/>
      <c r="CFV22" s="141"/>
      <c r="CFW22" s="141"/>
      <c r="CFX22" s="141"/>
      <c r="CFY22" s="141"/>
      <c r="CFZ22" s="141"/>
      <c r="CGA22" s="141"/>
      <c r="CGB22" s="141"/>
      <c r="CGC22" s="141"/>
      <c r="CGD22" s="141"/>
      <c r="CGE22" s="141"/>
      <c r="CGF22" s="141"/>
      <c r="CGG22" s="141"/>
      <c r="CGH22" s="141"/>
      <c r="CGI22" s="141"/>
      <c r="CGJ22" s="141"/>
      <c r="CGK22" s="141"/>
      <c r="CGL22" s="141"/>
      <c r="CGM22" s="141"/>
      <c r="CGN22" s="141"/>
      <c r="CGO22" s="141"/>
      <c r="CGP22" s="141"/>
      <c r="CGQ22" s="141"/>
      <c r="CGR22" s="141"/>
      <c r="CGS22" s="141"/>
      <c r="CGT22" s="141"/>
      <c r="CGU22" s="141"/>
      <c r="CGV22" s="141"/>
      <c r="CGW22" s="141"/>
      <c r="CGX22" s="141"/>
      <c r="CGY22" s="141"/>
      <c r="CGZ22" s="141"/>
      <c r="CHA22" s="141"/>
      <c r="CHB22" s="141"/>
      <c r="CHC22" s="141"/>
      <c r="CHD22" s="141"/>
      <c r="CHE22" s="141"/>
      <c r="CHF22" s="141"/>
      <c r="CHG22" s="141"/>
      <c r="CHH22" s="141"/>
      <c r="CHI22" s="141"/>
      <c r="CHJ22" s="141"/>
      <c r="CHK22" s="141"/>
      <c r="CHL22" s="141"/>
      <c r="CHM22" s="141"/>
      <c r="CHN22" s="141"/>
      <c r="CHO22" s="141"/>
      <c r="CHP22" s="141"/>
      <c r="CHQ22" s="141"/>
      <c r="CHR22" s="141"/>
      <c r="CHS22" s="141"/>
      <c r="CHT22" s="141"/>
      <c r="CHU22" s="141"/>
      <c r="CHV22" s="141"/>
      <c r="CHW22" s="141"/>
      <c r="CHX22" s="141"/>
      <c r="CHY22" s="141"/>
      <c r="CHZ22" s="141"/>
      <c r="CIA22" s="141"/>
      <c r="CIB22" s="141"/>
      <c r="CIC22" s="141"/>
      <c r="CID22" s="141"/>
      <c r="CIE22" s="141"/>
      <c r="CIF22" s="141"/>
      <c r="CIG22" s="141"/>
      <c r="CIH22" s="141"/>
      <c r="CII22" s="141"/>
      <c r="CIJ22" s="141"/>
      <c r="CIK22" s="141"/>
      <c r="CIL22" s="141"/>
      <c r="CIM22" s="141"/>
      <c r="CIN22" s="141"/>
      <c r="CIO22" s="141"/>
      <c r="CIP22" s="141"/>
      <c r="CIQ22" s="141"/>
      <c r="CIR22" s="141"/>
      <c r="CIS22" s="141"/>
      <c r="CIT22" s="141"/>
      <c r="CIU22" s="141"/>
      <c r="CIV22" s="141"/>
      <c r="CIW22" s="141"/>
      <c r="CIX22" s="141"/>
      <c r="CIY22" s="141"/>
      <c r="CIZ22" s="141"/>
      <c r="CJA22" s="141"/>
      <c r="CJB22" s="141"/>
      <c r="CJC22" s="141"/>
      <c r="CJD22" s="141"/>
      <c r="CJE22" s="141"/>
      <c r="CJF22" s="141"/>
      <c r="CJG22" s="141"/>
      <c r="CJH22" s="141"/>
      <c r="CJI22" s="141"/>
      <c r="CJJ22" s="141"/>
      <c r="CJK22" s="141"/>
      <c r="CJL22" s="141"/>
      <c r="CJM22" s="141"/>
      <c r="CJN22" s="141"/>
      <c r="CJO22" s="141"/>
      <c r="CJP22" s="141"/>
      <c r="CJQ22" s="141"/>
      <c r="CJR22" s="141"/>
      <c r="CJS22" s="141"/>
      <c r="CJT22" s="141"/>
      <c r="CJU22" s="141"/>
      <c r="CJV22" s="141"/>
      <c r="CJW22" s="141"/>
      <c r="CJX22" s="141"/>
      <c r="CJY22" s="141"/>
      <c r="CJZ22" s="141"/>
      <c r="CKA22" s="141"/>
      <c r="CKB22" s="141"/>
      <c r="CKC22" s="141"/>
      <c r="CKD22" s="141"/>
      <c r="CKE22" s="141"/>
      <c r="CKF22" s="141"/>
      <c r="CKG22" s="141"/>
      <c r="CKH22" s="141"/>
      <c r="CKI22" s="141"/>
      <c r="CKJ22" s="141"/>
      <c r="CKK22" s="141"/>
      <c r="CKL22" s="141"/>
      <c r="CKM22" s="141"/>
      <c r="CKN22" s="141"/>
      <c r="CKO22" s="141"/>
      <c r="CKP22" s="141"/>
      <c r="CKQ22" s="141"/>
      <c r="CKR22" s="141"/>
      <c r="CKS22" s="141"/>
      <c r="CKT22" s="141"/>
      <c r="CKU22" s="141"/>
      <c r="CKV22" s="141"/>
      <c r="CKW22" s="141"/>
      <c r="CKX22" s="141"/>
      <c r="CKY22" s="141"/>
      <c r="CKZ22" s="141"/>
      <c r="CLA22" s="141"/>
      <c r="CLB22" s="141"/>
      <c r="CLC22" s="141"/>
      <c r="CLD22" s="141"/>
      <c r="CLE22" s="141"/>
      <c r="CLF22" s="141"/>
      <c r="CLG22" s="141"/>
      <c r="CLH22" s="141"/>
      <c r="CLI22" s="141"/>
      <c r="CLJ22" s="141"/>
      <c r="CLK22" s="141"/>
      <c r="CLL22" s="141"/>
      <c r="CLM22" s="141"/>
      <c r="CLN22" s="141"/>
      <c r="CLO22" s="141"/>
      <c r="CLP22" s="141"/>
      <c r="CLQ22" s="141"/>
      <c r="CLR22" s="141"/>
      <c r="CLS22" s="141"/>
      <c r="CLT22" s="141"/>
      <c r="CLU22" s="141"/>
      <c r="CLV22" s="141"/>
      <c r="CLW22" s="141"/>
      <c r="CLX22" s="141"/>
      <c r="CLY22" s="141"/>
      <c r="CLZ22" s="141"/>
      <c r="CMA22" s="141"/>
      <c r="CMB22" s="141"/>
      <c r="CMC22" s="141"/>
      <c r="CMD22" s="141"/>
      <c r="CME22" s="141"/>
      <c r="CMF22" s="141"/>
      <c r="CMG22" s="141"/>
      <c r="CMH22" s="141"/>
      <c r="CMI22" s="141"/>
      <c r="CMJ22" s="141"/>
      <c r="CMK22" s="141"/>
      <c r="CML22" s="141"/>
      <c r="CMM22" s="141"/>
      <c r="CMN22" s="141"/>
      <c r="CMO22" s="141"/>
      <c r="CMP22" s="141"/>
      <c r="CMQ22" s="141"/>
      <c r="CMR22" s="141"/>
      <c r="CMS22" s="141"/>
      <c r="CMT22" s="141"/>
      <c r="CMU22" s="141"/>
      <c r="CMV22" s="141"/>
      <c r="CMW22" s="141"/>
      <c r="CMX22" s="141"/>
      <c r="CMY22" s="141"/>
      <c r="CMZ22" s="141"/>
      <c r="CNA22" s="141"/>
      <c r="CNB22" s="141"/>
      <c r="CNC22" s="141"/>
      <c r="CND22" s="141"/>
      <c r="CNE22" s="141"/>
      <c r="CNF22" s="141"/>
      <c r="CNG22" s="141"/>
      <c r="CNH22" s="141"/>
      <c r="CNI22" s="141"/>
      <c r="CNJ22" s="141"/>
      <c r="CNK22" s="141"/>
      <c r="CNL22" s="141"/>
      <c r="CNM22" s="141"/>
      <c r="CNN22" s="141"/>
      <c r="CNO22" s="141"/>
      <c r="CNP22" s="141"/>
      <c r="CNQ22" s="141"/>
      <c r="CNR22" s="141"/>
      <c r="CNS22" s="141"/>
      <c r="CNT22" s="141"/>
      <c r="CNU22" s="141"/>
      <c r="CNV22" s="141"/>
      <c r="CNW22" s="141"/>
      <c r="CNX22" s="141"/>
      <c r="CNY22" s="141"/>
      <c r="CNZ22" s="141"/>
      <c r="COA22" s="141"/>
      <c r="COB22" s="141"/>
      <c r="COC22" s="141"/>
      <c r="COD22" s="141"/>
      <c r="COE22" s="141"/>
      <c r="COF22" s="141"/>
      <c r="COG22" s="141"/>
      <c r="COH22" s="141"/>
      <c r="COI22" s="141"/>
      <c r="COJ22" s="141"/>
      <c r="COK22" s="141"/>
      <c r="COL22" s="141"/>
      <c r="COM22" s="141"/>
      <c r="CON22" s="141"/>
      <c r="COO22" s="141"/>
      <c r="COP22" s="141"/>
      <c r="COQ22" s="141"/>
      <c r="COR22" s="141"/>
      <c r="COS22" s="141"/>
      <c r="COT22" s="141"/>
      <c r="COU22" s="141"/>
      <c r="COV22" s="141"/>
      <c r="COW22" s="141"/>
      <c r="COX22" s="141"/>
      <c r="COY22" s="141"/>
      <c r="COZ22" s="141"/>
      <c r="CPA22" s="141"/>
      <c r="CPB22" s="141"/>
      <c r="CPC22" s="141"/>
      <c r="CPD22" s="141"/>
      <c r="CPE22" s="141"/>
      <c r="CPF22" s="141"/>
      <c r="CPG22" s="141"/>
      <c r="CPH22" s="141"/>
      <c r="CPI22" s="141"/>
      <c r="CPJ22" s="141"/>
      <c r="CPK22" s="141"/>
      <c r="CPL22" s="141"/>
      <c r="CPM22" s="141"/>
      <c r="CPN22" s="141"/>
      <c r="CPO22" s="141"/>
      <c r="CPP22" s="141"/>
      <c r="CPQ22" s="141"/>
      <c r="CPR22" s="141"/>
      <c r="CPS22" s="141"/>
      <c r="CPT22" s="141"/>
      <c r="CPU22" s="141"/>
      <c r="CPV22" s="141"/>
      <c r="CPW22" s="141"/>
      <c r="CPX22" s="141"/>
      <c r="CPY22" s="141"/>
      <c r="CPZ22" s="141"/>
      <c r="CQA22" s="141"/>
      <c r="CQB22" s="141"/>
      <c r="CQC22" s="141"/>
      <c r="CQD22" s="141"/>
      <c r="CQE22" s="141"/>
      <c r="CQF22" s="141"/>
      <c r="CQG22" s="141"/>
      <c r="CQH22" s="141"/>
      <c r="CQI22" s="141"/>
      <c r="CQJ22" s="141"/>
      <c r="CQK22" s="141"/>
      <c r="CQL22" s="141"/>
      <c r="CQM22" s="141"/>
      <c r="CQN22" s="141"/>
      <c r="CQO22" s="141"/>
      <c r="CQP22" s="141"/>
      <c r="CQQ22" s="141"/>
      <c r="CQR22" s="141"/>
      <c r="CQS22" s="141"/>
      <c r="CQT22" s="141"/>
      <c r="CQU22" s="141"/>
      <c r="CQV22" s="141"/>
      <c r="CQW22" s="141"/>
      <c r="CQX22" s="141"/>
      <c r="CQY22" s="141"/>
      <c r="CQZ22" s="141"/>
      <c r="CRA22" s="141"/>
      <c r="CRB22" s="141"/>
      <c r="CRC22" s="141"/>
      <c r="CRD22" s="141"/>
      <c r="CRE22" s="141"/>
      <c r="CRF22" s="141"/>
      <c r="CRG22" s="141"/>
      <c r="CRH22" s="141"/>
      <c r="CRI22" s="141"/>
      <c r="CRJ22" s="141"/>
      <c r="CRK22" s="141"/>
      <c r="CRL22" s="141"/>
      <c r="CRM22" s="141"/>
      <c r="CRN22" s="141"/>
      <c r="CRO22" s="141"/>
      <c r="CRP22" s="141"/>
      <c r="CRQ22" s="141"/>
      <c r="CRR22" s="141"/>
      <c r="CRS22" s="141"/>
      <c r="CRT22" s="141"/>
      <c r="CRU22" s="141"/>
      <c r="CRV22" s="141"/>
      <c r="CRW22" s="141"/>
      <c r="CRX22" s="141"/>
      <c r="CRY22" s="141"/>
      <c r="CRZ22" s="141"/>
      <c r="CSA22" s="141"/>
      <c r="CSB22" s="141"/>
      <c r="CSC22" s="141"/>
      <c r="CSD22" s="141"/>
      <c r="CSE22" s="141"/>
      <c r="CSF22" s="141"/>
      <c r="CSG22" s="141"/>
      <c r="CSH22" s="141"/>
      <c r="CSI22" s="141"/>
      <c r="CSJ22" s="141"/>
      <c r="CSK22" s="141"/>
      <c r="CSL22" s="141"/>
      <c r="CSM22" s="141"/>
      <c r="CSN22" s="141"/>
      <c r="CSO22" s="141"/>
      <c r="CSP22" s="141"/>
      <c r="CSQ22" s="141"/>
      <c r="CSR22" s="141"/>
      <c r="CSS22" s="141"/>
      <c r="CST22" s="141"/>
      <c r="CSU22" s="141"/>
      <c r="CSV22" s="141"/>
      <c r="CSW22" s="141"/>
      <c r="CSX22" s="141"/>
      <c r="CSY22" s="141"/>
      <c r="CSZ22" s="141"/>
      <c r="CTA22" s="141"/>
      <c r="CTB22" s="141"/>
      <c r="CTC22" s="141"/>
      <c r="CTD22" s="141"/>
      <c r="CTE22" s="141"/>
      <c r="CTF22" s="141"/>
      <c r="CTG22" s="141"/>
      <c r="CTH22" s="141"/>
      <c r="CTI22" s="141"/>
      <c r="CTJ22" s="141"/>
      <c r="CTK22" s="141"/>
      <c r="CTL22" s="141"/>
      <c r="CTM22" s="141"/>
      <c r="CTN22" s="141"/>
      <c r="CTO22" s="141"/>
      <c r="CTP22" s="141"/>
      <c r="CTQ22" s="141"/>
      <c r="CTR22" s="141"/>
      <c r="CTS22" s="141"/>
      <c r="CTT22" s="141"/>
      <c r="CTU22" s="141"/>
      <c r="CTV22" s="141"/>
      <c r="CTW22" s="141"/>
      <c r="CTX22" s="141"/>
      <c r="CTY22" s="141"/>
      <c r="CTZ22" s="141"/>
      <c r="CUA22" s="141"/>
      <c r="CUB22" s="141"/>
      <c r="CUC22" s="141"/>
      <c r="CUD22" s="141"/>
      <c r="CUE22" s="141"/>
      <c r="CUF22" s="141"/>
      <c r="CUG22" s="141"/>
      <c r="CUH22" s="141"/>
      <c r="CUI22" s="141"/>
      <c r="CUJ22" s="141"/>
      <c r="CUK22" s="141"/>
      <c r="CUL22" s="141"/>
      <c r="CUM22" s="141"/>
      <c r="CUN22" s="141"/>
      <c r="CUO22" s="141"/>
      <c r="CUP22" s="141"/>
      <c r="CUQ22" s="141"/>
      <c r="CUR22" s="141"/>
      <c r="CUS22" s="141"/>
      <c r="CUT22" s="141"/>
      <c r="CUU22" s="141"/>
      <c r="CUV22" s="141"/>
      <c r="CUW22" s="141"/>
      <c r="CUX22" s="141"/>
      <c r="CUY22" s="141"/>
      <c r="CUZ22" s="141"/>
      <c r="CVA22" s="141"/>
      <c r="CVB22" s="141"/>
      <c r="CVC22" s="141"/>
      <c r="CVD22" s="141"/>
      <c r="CVE22" s="141"/>
      <c r="CVF22" s="141"/>
      <c r="CVG22" s="141"/>
      <c r="CVH22" s="141"/>
      <c r="CVI22" s="141"/>
      <c r="CVJ22" s="141"/>
      <c r="CVK22" s="141"/>
      <c r="CVL22" s="141"/>
      <c r="CVM22" s="141"/>
      <c r="CVN22" s="141"/>
      <c r="CVO22" s="141"/>
      <c r="CVP22" s="141"/>
      <c r="CVQ22" s="141"/>
      <c r="CVR22" s="141"/>
      <c r="CVS22" s="141"/>
      <c r="CVT22" s="141"/>
      <c r="CVU22" s="141"/>
      <c r="CVV22" s="141"/>
      <c r="CVW22" s="141"/>
      <c r="CVX22" s="141"/>
      <c r="CVY22" s="141"/>
      <c r="CVZ22" s="141"/>
      <c r="CWA22" s="141"/>
      <c r="CWB22" s="141"/>
      <c r="CWC22" s="141"/>
      <c r="CWD22" s="141"/>
      <c r="CWE22" s="141"/>
      <c r="CWF22" s="141"/>
      <c r="CWG22" s="141"/>
      <c r="CWH22" s="141"/>
      <c r="CWI22" s="141"/>
      <c r="CWJ22" s="141"/>
      <c r="CWK22" s="141"/>
      <c r="CWL22" s="141"/>
      <c r="CWM22" s="141"/>
      <c r="CWN22" s="141"/>
      <c r="CWO22" s="141"/>
      <c r="CWP22" s="141"/>
      <c r="CWQ22" s="141"/>
      <c r="CWR22" s="141"/>
      <c r="CWS22" s="141"/>
      <c r="CWT22" s="141"/>
      <c r="CWU22" s="141"/>
      <c r="CWV22" s="141"/>
      <c r="CWW22" s="141"/>
      <c r="CWX22" s="141"/>
      <c r="CWY22" s="141"/>
      <c r="CWZ22" s="141"/>
      <c r="CXA22" s="141"/>
      <c r="CXB22" s="141"/>
      <c r="CXC22" s="141"/>
      <c r="CXD22" s="141"/>
      <c r="CXE22" s="141"/>
      <c r="CXF22" s="141"/>
      <c r="CXG22" s="141"/>
      <c r="CXH22" s="141"/>
      <c r="CXI22" s="141"/>
      <c r="CXJ22" s="141"/>
      <c r="CXK22" s="141"/>
      <c r="CXL22" s="141"/>
      <c r="CXM22" s="141"/>
      <c r="CXN22" s="141"/>
      <c r="CXO22" s="141"/>
      <c r="CXP22" s="141"/>
      <c r="CXQ22" s="141"/>
      <c r="CXR22" s="141"/>
      <c r="CXS22" s="141"/>
      <c r="CXT22" s="141"/>
      <c r="CXU22" s="141"/>
      <c r="CXV22" s="141"/>
      <c r="CXW22" s="141"/>
      <c r="CXX22" s="141"/>
      <c r="CXY22" s="141"/>
      <c r="CXZ22" s="141"/>
      <c r="CYA22" s="141"/>
      <c r="CYB22" s="141"/>
      <c r="CYC22" s="141"/>
      <c r="CYD22" s="141"/>
      <c r="CYE22" s="141"/>
      <c r="CYF22" s="141"/>
      <c r="CYG22" s="141"/>
      <c r="CYH22" s="141"/>
      <c r="CYI22" s="141"/>
      <c r="CYJ22" s="141"/>
      <c r="CYK22" s="141"/>
      <c r="CYL22" s="141"/>
      <c r="CYM22" s="141"/>
      <c r="CYN22" s="141"/>
      <c r="CYO22" s="141"/>
      <c r="CYP22" s="141"/>
      <c r="CYQ22" s="141"/>
      <c r="CYR22" s="141"/>
      <c r="CYS22" s="141"/>
      <c r="CYT22" s="141"/>
      <c r="CYU22" s="141"/>
      <c r="CYV22" s="141"/>
      <c r="CYW22" s="141"/>
      <c r="CYX22" s="141"/>
      <c r="CYY22" s="141"/>
      <c r="CYZ22" s="141"/>
      <c r="CZA22" s="141"/>
      <c r="CZB22" s="141"/>
      <c r="CZC22" s="141"/>
      <c r="CZD22" s="141"/>
      <c r="CZE22" s="141"/>
      <c r="CZF22" s="141"/>
      <c r="CZG22" s="141"/>
      <c r="CZH22" s="141"/>
      <c r="CZI22" s="141"/>
      <c r="CZJ22" s="141"/>
      <c r="CZK22" s="141"/>
      <c r="CZL22" s="141"/>
      <c r="CZM22" s="141"/>
      <c r="CZN22" s="141"/>
      <c r="CZO22" s="141"/>
      <c r="CZP22" s="141"/>
      <c r="CZQ22" s="141"/>
      <c r="CZR22" s="141"/>
      <c r="CZS22" s="141"/>
      <c r="CZT22" s="141"/>
      <c r="CZU22" s="141"/>
      <c r="CZV22" s="141"/>
      <c r="CZW22" s="141"/>
      <c r="CZX22" s="141"/>
      <c r="CZY22" s="141"/>
      <c r="CZZ22" s="141"/>
      <c r="DAA22" s="141"/>
      <c r="DAB22" s="141"/>
      <c r="DAC22" s="141"/>
      <c r="DAD22" s="141"/>
      <c r="DAE22" s="141"/>
      <c r="DAF22" s="141"/>
      <c r="DAG22" s="141"/>
      <c r="DAH22" s="141"/>
      <c r="DAI22" s="141"/>
      <c r="DAJ22" s="141"/>
      <c r="DAK22" s="141"/>
      <c r="DAL22" s="141"/>
      <c r="DAM22" s="141"/>
      <c r="DAN22" s="141"/>
      <c r="DAO22" s="141"/>
      <c r="DAP22" s="141"/>
      <c r="DAQ22" s="141"/>
      <c r="DAR22" s="141"/>
      <c r="DAS22" s="141"/>
      <c r="DAT22" s="141"/>
      <c r="DAU22" s="141"/>
      <c r="DAV22" s="141"/>
      <c r="DAW22" s="141"/>
      <c r="DAX22" s="141"/>
      <c r="DAY22" s="141"/>
      <c r="DAZ22" s="141"/>
      <c r="DBA22" s="141"/>
      <c r="DBB22" s="141"/>
      <c r="DBC22" s="141"/>
      <c r="DBD22" s="141"/>
      <c r="DBE22" s="141"/>
      <c r="DBF22" s="141"/>
      <c r="DBG22" s="141"/>
      <c r="DBH22" s="141"/>
      <c r="DBI22" s="141"/>
      <c r="DBJ22" s="141"/>
      <c r="DBK22" s="141"/>
      <c r="DBL22" s="141"/>
      <c r="DBM22" s="141"/>
      <c r="DBN22" s="141"/>
      <c r="DBO22" s="141"/>
      <c r="DBP22" s="141"/>
      <c r="DBQ22" s="141"/>
      <c r="DBR22" s="141"/>
      <c r="DBS22" s="141"/>
      <c r="DBT22" s="141"/>
      <c r="DBU22" s="141"/>
      <c r="DBV22" s="141"/>
      <c r="DBW22" s="141"/>
      <c r="DBX22" s="141"/>
      <c r="DBY22" s="141"/>
      <c r="DBZ22" s="141"/>
      <c r="DCA22" s="141"/>
      <c r="DCB22" s="141"/>
      <c r="DCC22" s="141"/>
      <c r="DCD22" s="141"/>
      <c r="DCE22" s="141"/>
      <c r="DCF22" s="141"/>
      <c r="DCG22" s="141"/>
      <c r="DCH22" s="141"/>
      <c r="DCI22" s="141"/>
      <c r="DCJ22" s="141"/>
      <c r="DCK22" s="141"/>
      <c r="DCL22" s="141"/>
      <c r="DCM22" s="141"/>
      <c r="DCN22" s="141"/>
      <c r="DCO22" s="141"/>
      <c r="DCP22" s="141"/>
      <c r="DCQ22" s="141"/>
      <c r="DCR22" s="141"/>
      <c r="DCS22" s="141"/>
      <c r="DCT22" s="141"/>
      <c r="DCU22" s="141"/>
      <c r="DCV22" s="141"/>
      <c r="DCW22" s="141"/>
      <c r="DCX22" s="141"/>
      <c r="DCY22" s="141"/>
      <c r="DCZ22" s="141"/>
      <c r="DDA22" s="141"/>
      <c r="DDB22" s="141"/>
      <c r="DDC22" s="141"/>
      <c r="DDD22" s="141"/>
      <c r="DDE22" s="141"/>
      <c r="DDF22" s="141"/>
      <c r="DDG22" s="141"/>
      <c r="DDH22" s="141"/>
      <c r="DDI22" s="141"/>
      <c r="DDJ22" s="141"/>
      <c r="DDK22" s="141"/>
      <c r="DDL22" s="141"/>
      <c r="DDM22" s="141"/>
      <c r="DDN22" s="141"/>
      <c r="DDO22" s="141"/>
      <c r="DDP22" s="141"/>
      <c r="DDQ22" s="141"/>
      <c r="DDR22" s="141"/>
      <c r="DDS22" s="141"/>
      <c r="DDT22" s="141"/>
      <c r="DDU22" s="141"/>
      <c r="DDV22" s="141"/>
      <c r="DDW22" s="141"/>
      <c r="DDX22" s="141"/>
      <c r="DDY22" s="141"/>
      <c r="DDZ22" s="141"/>
      <c r="DEA22" s="141"/>
      <c r="DEB22" s="141"/>
      <c r="DEC22" s="141"/>
      <c r="DED22" s="141"/>
      <c r="DEE22" s="141"/>
      <c r="DEF22" s="141"/>
      <c r="DEG22" s="141"/>
      <c r="DEH22" s="141"/>
      <c r="DEI22" s="141"/>
      <c r="DEJ22" s="141"/>
      <c r="DEK22" s="141"/>
      <c r="DEL22" s="141"/>
      <c r="DEM22" s="141"/>
      <c r="DEN22" s="141"/>
      <c r="DEO22" s="141"/>
      <c r="DEP22" s="141"/>
      <c r="DEQ22" s="141"/>
      <c r="DER22" s="141"/>
      <c r="DES22" s="141"/>
      <c r="DET22" s="141"/>
      <c r="DEU22" s="141"/>
      <c r="DEV22" s="141"/>
      <c r="DEW22" s="141"/>
      <c r="DEX22" s="141"/>
      <c r="DEY22" s="141"/>
      <c r="DEZ22" s="141"/>
      <c r="DFA22" s="141"/>
      <c r="DFB22" s="141"/>
      <c r="DFC22" s="141"/>
      <c r="DFD22" s="141"/>
      <c r="DFE22" s="141"/>
      <c r="DFF22" s="141"/>
      <c r="DFG22" s="141"/>
      <c r="DFH22" s="141"/>
      <c r="DFI22" s="141"/>
      <c r="DFJ22" s="141"/>
      <c r="DFK22" s="141"/>
      <c r="DFL22" s="141"/>
      <c r="DFM22" s="141"/>
      <c r="DFN22" s="141"/>
      <c r="DFO22" s="141"/>
      <c r="DFP22" s="141"/>
      <c r="DFQ22" s="141"/>
      <c r="DFR22" s="141"/>
      <c r="DFS22" s="141"/>
      <c r="DFT22" s="141"/>
      <c r="DFU22" s="141"/>
      <c r="DFV22" s="141"/>
      <c r="DFW22" s="141"/>
      <c r="DFX22" s="141"/>
      <c r="DFY22" s="141"/>
      <c r="DFZ22" s="141"/>
      <c r="DGA22" s="141"/>
      <c r="DGB22" s="141"/>
      <c r="DGC22" s="141"/>
      <c r="DGD22" s="141"/>
      <c r="DGE22" s="141"/>
      <c r="DGF22" s="141"/>
      <c r="DGG22" s="141"/>
      <c r="DGH22" s="141"/>
      <c r="DGI22" s="141"/>
      <c r="DGJ22" s="141"/>
      <c r="DGK22" s="141"/>
      <c r="DGL22" s="141"/>
      <c r="DGM22" s="141"/>
      <c r="DGN22" s="141"/>
      <c r="DGO22" s="141"/>
      <c r="DGP22" s="141"/>
      <c r="DGQ22" s="141"/>
      <c r="DGR22" s="141"/>
      <c r="DGS22" s="141"/>
      <c r="DGT22" s="141"/>
      <c r="DGU22" s="141"/>
      <c r="DGV22" s="141"/>
      <c r="DGW22" s="141"/>
      <c r="DGX22" s="141"/>
      <c r="DGY22" s="141"/>
      <c r="DGZ22" s="141"/>
      <c r="DHA22" s="141"/>
      <c r="DHB22" s="141"/>
      <c r="DHC22" s="141"/>
      <c r="DHD22" s="141"/>
      <c r="DHE22" s="141"/>
      <c r="DHF22" s="141"/>
      <c r="DHG22" s="141"/>
      <c r="DHH22" s="141"/>
      <c r="DHI22" s="141"/>
      <c r="DHJ22" s="141"/>
      <c r="DHK22" s="141"/>
      <c r="DHL22" s="141"/>
      <c r="DHM22" s="141"/>
      <c r="DHN22" s="141"/>
      <c r="DHO22" s="141"/>
      <c r="DHP22" s="141"/>
      <c r="DHQ22" s="141"/>
      <c r="DHR22" s="141"/>
      <c r="DHS22" s="141"/>
      <c r="DHT22" s="141"/>
      <c r="DHU22" s="141"/>
      <c r="DHV22" s="141"/>
      <c r="DHW22" s="141"/>
      <c r="DHX22" s="141"/>
      <c r="DHY22" s="141"/>
      <c r="DHZ22" s="141"/>
      <c r="DIA22" s="141"/>
      <c r="DIB22" s="141"/>
      <c r="DIC22" s="141"/>
      <c r="DID22" s="141"/>
      <c r="DIE22" s="141"/>
      <c r="DIF22" s="141"/>
      <c r="DIG22" s="141"/>
      <c r="DIH22" s="141"/>
      <c r="DII22" s="141"/>
      <c r="DIJ22" s="141"/>
      <c r="DIK22" s="141"/>
      <c r="DIL22" s="141"/>
      <c r="DIM22" s="141"/>
      <c r="DIN22" s="141"/>
      <c r="DIO22" s="141"/>
      <c r="DIP22" s="141"/>
      <c r="DIQ22" s="141"/>
      <c r="DIR22" s="141"/>
      <c r="DIS22" s="141"/>
      <c r="DIT22" s="141"/>
      <c r="DIU22" s="141"/>
      <c r="DIV22" s="141"/>
      <c r="DIW22" s="141"/>
      <c r="DIX22" s="141"/>
      <c r="DIY22" s="141"/>
      <c r="DIZ22" s="141"/>
      <c r="DJA22" s="141"/>
      <c r="DJB22" s="141"/>
      <c r="DJC22" s="141"/>
      <c r="DJD22" s="141"/>
      <c r="DJE22" s="141"/>
      <c r="DJF22" s="141"/>
      <c r="DJG22" s="141"/>
      <c r="DJH22" s="141"/>
      <c r="DJI22" s="141"/>
      <c r="DJJ22" s="141"/>
      <c r="DJK22" s="141"/>
      <c r="DJL22" s="141"/>
      <c r="DJM22" s="141"/>
      <c r="DJN22" s="141"/>
      <c r="DJO22" s="141"/>
      <c r="DJP22" s="141"/>
      <c r="DJQ22" s="141"/>
      <c r="DJR22" s="141"/>
      <c r="DJS22" s="141"/>
      <c r="DJT22" s="141"/>
      <c r="DJU22" s="141"/>
      <c r="DJV22" s="141"/>
      <c r="DJW22" s="141"/>
      <c r="DJX22" s="141"/>
      <c r="DJY22" s="141"/>
      <c r="DJZ22" s="141"/>
      <c r="DKA22" s="141"/>
      <c r="DKB22" s="141"/>
      <c r="DKC22" s="141"/>
      <c r="DKD22" s="141"/>
      <c r="DKE22" s="141"/>
      <c r="DKF22" s="141"/>
      <c r="DKG22" s="141"/>
      <c r="DKH22" s="141"/>
      <c r="DKI22" s="141"/>
      <c r="DKJ22" s="141"/>
      <c r="DKK22" s="141"/>
      <c r="DKL22" s="141"/>
      <c r="DKM22" s="141"/>
      <c r="DKN22" s="141"/>
      <c r="DKO22" s="141"/>
      <c r="DKP22" s="141"/>
      <c r="DKQ22" s="141"/>
      <c r="DKR22" s="141"/>
      <c r="DKS22" s="141"/>
      <c r="DKT22" s="141"/>
      <c r="DKU22" s="141"/>
      <c r="DKV22" s="141"/>
      <c r="DKW22" s="141"/>
      <c r="DKX22" s="141"/>
      <c r="DKY22" s="141"/>
      <c r="DKZ22" s="141"/>
      <c r="DLA22" s="141"/>
      <c r="DLB22" s="141"/>
      <c r="DLC22" s="141"/>
      <c r="DLD22" s="141"/>
      <c r="DLE22" s="141"/>
      <c r="DLF22" s="141"/>
      <c r="DLG22" s="141"/>
      <c r="DLH22" s="141"/>
      <c r="DLI22" s="141"/>
      <c r="DLJ22" s="141"/>
      <c r="DLK22" s="141"/>
      <c r="DLL22" s="141"/>
      <c r="DLM22" s="141"/>
      <c r="DLN22" s="141"/>
      <c r="DLO22" s="141"/>
      <c r="DLP22" s="141"/>
      <c r="DLQ22" s="141"/>
      <c r="DLR22" s="141"/>
      <c r="DLS22" s="141"/>
      <c r="DLT22" s="141"/>
      <c r="DLU22" s="141"/>
      <c r="DLV22" s="141"/>
      <c r="DLW22" s="141"/>
      <c r="DLX22" s="141"/>
      <c r="DLY22" s="141"/>
      <c r="DLZ22" s="141"/>
      <c r="DMA22" s="141"/>
      <c r="DMB22" s="141"/>
      <c r="DMC22" s="141"/>
      <c r="DMD22" s="141"/>
      <c r="DME22" s="141"/>
      <c r="DMF22" s="141"/>
      <c r="DMG22" s="141"/>
      <c r="DMH22" s="141"/>
      <c r="DMI22" s="141"/>
      <c r="DMJ22" s="141"/>
      <c r="DMK22" s="141"/>
      <c r="DML22" s="141"/>
      <c r="DMM22" s="141"/>
      <c r="DMN22" s="141"/>
      <c r="DMO22" s="141"/>
      <c r="DMP22" s="141"/>
      <c r="DMQ22" s="141"/>
      <c r="DMR22" s="141"/>
      <c r="DMS22" s="141"/>
      <c r="DMT22" s="141"/>
      <c r="DMU22" s="141"/>
      <c r="DMV22" s="141"/>
      <c r="DMW22" s="141"/>
      <c r="DMX22" s="141"/>
      <c r="DMY22" s="141"/>
      <c r="DMZ22" s="141"/>
      <c r="DNA22" s="141"/>
      <c r="DNB22" s="141"/>
      <c r="DNC22" s="141"/>
      <c r="DND22" s="141"/>
      <c r="DNE22" s="141"/>
      <c r="DNF22" s="141"/>
      <c r="DNG22" s="141"/>
      <c r="DNH22" s="141"/>
      <c r="DNI22" s="141"/>
      <c r="DNJ22" s="141"/>
      <c r="DNK22" s="141"/>
      <c r="DNL22" s="141"/>
      <c r="DNM22" s="141"/>
      <c r="DNN22" s="141"/>
      <c r="DNO22" s="141"/>
      <c r="DNP22" s="141"/>
      <c r="DNQ22" s="141"/>
      <c r="DNR22" s="141"/>
      <c r="DNS22" s="141"/>
      <c r="DNT22" s="141"/>
      <c r="DNU22" s="141"/>
      <c r="DNV22" s="141"/>
      <c r="DNW22" s="141"/>
      <c r="DNX22" s="141"/>
      <c r="DNY22" s="141"/>
      <c r="DNZ22" s="141"/>
      <c r="DOA22" s="141"/>
      <c r="DOB22" s="141"/>
      <c r="DOC22" s="141"/>
      <c r="DOD22" s="141"/>
      <c r="DOE22" s="141"/>
      <c r="DOF22" s="141"/>
      <c r="DOG22" s="141"/>
      <c r="DOH22" s="141"/>
      <c r="DOI22" s="141"/>
      <c r="DOJ22" s="141"/>
      <c r="DOK22" s="141"/>
      <c r="DOL22" s="141"/>
      <c r="DOM22" s="141"/>
      <c r="DON22" s="141"/>
      <c r="DOO22" s="141"/>
      <c r="DOP22" s="141"/>
      <c r="DOQ22" s="141"/>
      <c r="DOR22" s="141"/>
      <c r="DOS22" s="141"/>
      <c r="DOT22" s="141"/>
      <c r="DOU22" s="141"/>
      <c r="DOV22" s="141"/>
      <c r="DOW22" s="141"/>
      <c r="DOX22" s="141"/>
      <c r="DOY22" s="141"/>
      <c r="DOZ22" s="141"/>
      <c r="DPA22" s="141"/>
      <c r="DPB22" s="141"/>
      <c r="DPC22" s="141"/>
      <c r="DPD22" s="141"/>
      <c r="DPE22" s="141"/>
      <c r="DPF22" s="141"/>
      <c r="DPG22" s="141"/>
      <c r="DPH22" s="141"/>
      <c r="DPI22" s="141"/>
      <c r="DPJ22" s="141"/>
      <c r="DPK22" s="141"/>
      <c r="DPL22" s="141"/>
      <c r="DPM22" s="141"/>
      <c r="DPN22" s="141"/>
      <c r="DPO22" s="141"/>
      <c r="DPP22" s="141"/>
      <c r="DPQ22" s="141"/>
      <c r="DPR22" s="141"/>
      <c r="DPS22" s="141"/>
      <c r="DPT22" s="141"/>
      <c r="DPU22" s="141"/>
      <c r="DPV22" s="141"/>
      <c r="DPW22" s="141"/>
      <c r="DPX22" s="141"/>
      <c r="DPY22" s="141"/>
      <c r="DPZ22" s="141"/>
      <c r="DQA22" s="141"/>
      <c r="DQB22" s="141"/>
      <c r="DQC22" s="141"/>
      <c r="DQD22" s="141"/>
      <c r="DQE22" s="141"/>
      <c r="DQF22" s="141"/>
      <c r="DQG22" s="141"/>
      <c r="DQH22" s="141"/>
      <c r="DQI22" s="141"/>
      <c r="DQJ22" s="141"/>
      <c r="DQK22" s="141"/>
      <c r="DQL22" s="141"/>
      <c r="DQM22" s="141"/>
      <c r="DQN22" s="141"/>
      <c r="DQO22" s="141"/>
      <c r="DQP22" s="141"/>
      <c r="DQQ22" s="141"/>
      <c r="DQR22" s="141"/>
      <c r="DQS22" s="141"/>
      <c r="DQT22" s="141"/>
      <c r="DQU22" s="141"/>
      <c r="DQV22" s="141"/>
      <c r="DQW22" s="141"/>
      <c r="DQX22" s="141"/>
      <c r="DQY22" s="141"/>
      <c r="DQZ22" s="141"/>
      <c r="DRA22" s="141"/>
      <c r="DRB22" s="141"/>
      <c r="DRC22" s="141"/>
      <c r="DRD22" s="141"/>
      <c r="DRE22" s="141"/>
      <c r="DRF22" s="141"/>
      <c r="DRG22" s="141"/>
      <c r="DRH22" s="141"/>
      <c r="DRI22" s="141"/>
      <c r="DRJ22" s="141"/>
      <c r="DRK22" s="141"/>
      <c r="DRL22" s="141"/>
      <c r="DRM22" s="141"/>
      <c r="DRN22" s="141"/>
      <c r="DRO22" s="141"/>
      <c r="DRP22" s="141"/>
      <c r="DRQ22" s="141"/>
      <c r="DRR22" s="141"/>
      <c r="DRS22" s="141"/>
      <c r="DRT22" s="141"/>
      <c r="DRU22" s="141"/>
      <c r="DRV22" s="141"/>
      <c r="DRW22" s="141"/>
      <c r="DRX22" s="141"/>
      <c r="DRY22" s="141"/>
      <c r="DRZ22" s="141"/>
      <c r="DSA22" s="141"/>
      <c r="DSB22" s="141"/>
      <c r="DSC22" s="141"/>
      <c r="DSD22" s="141"/>
      <c r="DSE22" s="141"/>
      <c r="DSF22" s="141"/>
      <c r="DSG22" s="141"/>
      <c r="DSH22" s="141"/>
      <c r="DSI22" s="141"/>
      <c r="DSJ22" s="141"/>
      <c r="DSK22" s="141"/>
      <c r="DSL22" s="141"/>
      <c r="DSM22" s="141"/>
      <c r="DSN22" s="141"/>
      <c r="DSO22" s="141"/>
      <c r="DSP22" s="141"/>
      <c r="DSQ22" s="141"/>
      <c r="DSR22" s="141"/>
      <c r="DSS22" s="141"/>
      <c r="DST22" s="141"/>
      <c r="DSU22" s="141"/>
      <c r="DSV22" s="141"/>
      <c r="DSW22" s="141"/>
      <c r="DSX22" s="141"/>
      <c r="DSY22" s="141"/>
      <c r="DSZ22" s="141"/>
      <c r="DTA22" s="141"/>
      <c r="DTB22" s="141"/>
      <c r="DTC22" s="141"/>
      <c r="DTD22" s="141"/>
      <c r="DTE22" s="141"/>
      <c r="DTF22" s="141"/>
      <c r="DTG22" s="141"/>
      <c r="DTH22" s="141"/>
      <c r="DTI22" s="141"/>
      <c r="DTJ22" s="141"/>
      <c r="DTK22" s="141"/>
      <c r="DTL22" s="141"/>
      <c r="DTM22" s="141"/>
      <c r="DTN22" s="141"/>
      <c r="DTO22" s="141"/>
      <c r="DTP22" s="141"/>
      <c r="DTQ22" s="141"/>
      <c r="DTR22" s="141"/>
      <c r="DTS22" s="141"/>
      <c r="DTT22" s="141"/>
      <c r="DTU22" s="141"/>
      <c r="DTV22" s="141"/>
      <c r="DTW22" s="141"/>
      <c r="DTX22" s="141"/>
      <c r="DTY22" s="141"/>
      <c r="DTZ22" s="141"/>
      <c r="DUA22" s="141"/>
      <c r="DUB22" s="141"/>
      <c r="DUC22" s="141"/>
      <c r="DUD22" s="141"/>
      <c r="DUE22" s="141"/>
      <c r="DUF22" s="141"/>
      <c r="DUG22" s="141"/>
      <c r="DUH22" s="141"/>
      <c r="DUI22" s="141"/>
      <c r="DUJ22" s="141"/>
      <c r="DUK22" s="141"/>
      <c r="DUL22" s="141"/>
      <c r="DUM22" s="141"/>
      <c r="DUN22" s="141"/>
      <c r="DUO22" s="141"/>
      <c r="DUP22" s="141"/>
      <c r="DUQ22" s="141"/>
      <c r="DUR22" s="141"/>
      <c r="DUS22" s="141"/>
      <c r="DUT22" s="141"/>
      <c r="DUU22" s="141"/>
      <c r="DUV22" s="141"/>
      <c r="DUW22" s="141"/>
      <c r="DUX22" s="141"/>
      <c r="DUY22" s="141"/>
      <c r="DUZ22" s="141"/>
      <c r="DVA22" s="141"/>
      <c r="DVB22" s="141"/>
      <c r="DVC22" s="141"/>
      <c r="DVD22" s="141"/>
      <c r="DVE22" s="141"/>
      <c r="DVF22" s="141"/>
      <c r="DVG22" s="141"/>
      <c r="DVH22" s="141"/>
      <c r="DVI22" s="141"/>
      <c r="DVJ22" s="141"/>
      <c r="DVK22" s="141"/>
      <c r="DVL22" s="141"/>
      <c r="DVM22" s="141"/>
      <c r="DVN22" s="141"/>
      <c r="DVO22" s="141"/>
      <c r="DVP22" s="141"/>
      <c r="DVQ22" s="141"/>
      <c r="DVR22" s="141"/>
      <c r="DVS22" s="141"/>
      <c r="DVT22" s="141"/>
      <c r="DVU22" s="141"/>
      <c r="DVV22" s="141"/>
      <c r="DVW22" s="141"/>
      <c r="DVX22" s="141"/>
      <c r="DVY22" s="141"/>
      <c r="DVZ22" s="141"/>
      <c r="DWA22" s="141"/>
      <c r="DWB22" s="141"/>
      <c r="DWC22" s="141"/>
      <c r="DWD22" s="141"/>
      <c r="DWE22" s="141"/>
      <c r="DWF22" s="141"/>
      <c r="DWG22" s="141"/>
      <c r="DWH22" s="141"/>
      <c r="DWI22" s="141"/>
      <c r="DWJ22" s="141"/>
      <c r="DWK22" s="141"/>
      <c r="DWL22" s="141"/>
      <c r="DWM22" s="141"/>
      <c r="DWN22" s="141"/>
      <c r="DWO22" s="141"/>
      <c r="DWP22" s="141"/>
      <c r="DWQ22" s="141"/>
      <c r="DWR22" s="141"/>
      <c r="DWS22" s="141"/>
      <c r="DWT22" s="141"/>
      <c r="DWU22" s="141"/>
      <c r="DWV22" s="141"/>
      <c r="DWW22" s="141"/>
      <c r="DWX22" s="141"/>
      <c r="DWY22" s="141"/>
      <c r="DWZ22" s="141"/>
      <c r="DXA22" s="141"/>
      <c r="DXB22" s="141"/>
      <c r="DXC22" s="141"/>
      <c r="DXD22" s="141"/>
      <c r="DXE22" s="141"/>
      <c r="DXF22" s="141"/>
      <c r="DXG22" s="141"/>
      <c r="DXH22" s="141"/>
      <c r="DXI22" s="141"/>
      <c r="DXJ22" s="141"/>
      <c r="DXK22" s="141"/>
      <c r="DXL22" s="141"/>
      <c r="DXM22" s="141"/>
      <c r="DXN22" s="141"/>
      <c r="DXO22" s="141"/>
      <c r="DXP22" s="141"/>
      <c r="DXQ22" s="141"/>
      <c r="DXR22" s="141"/>
      <c r="DXS22" s="141"/>
      <c r="DXT22" s="141"/>
      <c r="DXU22" s="141"/>
      <c r="DXV22" s="141"/>
      <c r="DXW22" s="141"/>
      <c r="DXX22" s="141"/>
      <c r="DXY22" s="141"/>
      <c r="DXZ22" s="141"/>
      <c r="DYA22" s="141"/>
      <c r="DYB22" s="141"/>
      <c r="DYC22" s="141"/>
      <c r="DYD22" s="141"/>
      <c r="DYE22" s="141"/>
      <c r="DYF22" s="141"/>
      <c r="DYG22" s="141"/>
      <c r="DYH22" s="141"/>
      <c r="DYI22" s="141"/>
      <c r="DYJ22" s="141"/>
      <c r="DYK22" s="141"/>
      <c r="DYL22" s="141"/>
      <c r="DYM22" s="141"/>
      <c r="DYN22" s="141"/>
      <c r="DYO22" s="141"/>
      <c r="DYP22" s="141"/>
      <c r="DYQ22" s="141"/>
      <c r="DYR22" s="141"/>
      <c r="DYS22" s="141"/>
      <c r="DYT22" s="141"/>
      <c r="DYU22" s="141"/>
      <c r="DYV22" s="141"/>
      <c r="DYW22" s="141"/>
      <c r="DYX22" s="141"/>
      <c r="DYY22" s="141"/>
      <c r="DYZ22" s="141"/>
      <c r="DZA22" s="141"/>
      <c r="DZB22" s="141"/>
      <c r="DZC22" s="141"/>
      <c r="DZD22" s="141"/>
      <c r="DZE22" s="141"/>
      <c r="DZF22" s="141"/>
      <c r="DZG22" s="141"/>
      <c r="DZH22" s="141"/>
      <c r="DZI22" s="141"/>
      <c r="DZJ22" s="141"/>
      <c r="DZK22" s="141"/>
      <c r="DZL22" s="141"/>
      <c r="DZM22" s="141"/>
      <c r="DZN22" s="141"/>
      <c r="DZO22" s="141"/>
      <c r="DZP22" s="141"/>
      <c r="DZQ22" s="141"/>
      <c r="DZR22" s="141"/>
      <c r="DZS22" s="141"/>
      <c r="DZT22" s="141"/>
      <c r="DZU22" s="141"/>
      <c r="DZV22" s="141"/>
      <c r="DZW22" s="141"/>
      <c r="DZX22" s="141"/>
      <c r="DZY22" s="141"/>
      <c r="DZZ22" s="141"/>
      <c r="EAA22" s="141"/>
      <c r="EAB22" s="141"/>
      <c r="EAC22" s="141"/>
      <c r="EAD22" s="141"/>
      <c r="EAE22" s="141"/>
      <c r="EAF22" s="141"/>
      <c r="EAG22" s="141"/>
      <c r="EAH22" s="141"/>
      <c r="EAI22" s="141"/>
      <c r="EAJ22" s="141"/>
      <c r="EAK22" s="141"/>
      <c r="EAL22" s="141"/>
      <c r="EAM22" s="141"/>
      <c r="EAN22" s="141"/>
      <c r="EAO22" s="141"/>
      <c r="EAP22" s="141"/>
      <c r="EAQ22" s="141"/>
      <c r="EAR22" s="141"/>
      <c r="EAS22" s="141"/>
      <c r="EAT22" s="141"/>
      <c r="EAU22" s="141"/>
      <c r="EAV22" s="141"/>
      <c r="EAW22" s="141"/>
      <c r="EAX22" s="141"/>
      <c r="EAY22" s="141"/>
      <c r="EAZ22" s="141"/>
      <c r="EBA22" s="141"/>
      <c r="EBB22" s="141"/>
      <c r="EBC22" s="141"/>
      <c r="EBD22" s="141"/>
      <c r="EBE22" s="141"/>
      <c r="EBF22" s="141"/>
      <c r="EBG22" s="141"/>
      <c r="EBH22" s="141"/>
      <c r="EBI22" s="141"/>
      <c r="EBJ22" s="141"/>
      <c r="EBK22" s="141"/>
      <c r="EBL22" s="141"/>
      <c r="EBM22" s="141"/>
      <c r="EBN22" s="141"/>
      <c r="EBO22" s="141"/>
      <c r="EBP22" s="141"/>
      <c r="EBQ22" s="141"/>
      <c r="EBR22" s="141"/>
      <c r="EBS22" s="141"/>
      <c r="EBT22" s="141"/>
      <c r="EBU22" s="141"/>
      <c r="EBV22" s="141"/>
      <c r="EBW22" s="141"/>
      <c r="EBX22" s="141"/>
      <c r="EBY22" s="141"/>
      <c r="EBZ22" s="141"/>
      <c r="ECA22" s="141"/>
      <c r="ECB22" s="141"/>
      <c r="ECC22" s="141"/>
      <c r="ECD22" s="141"/>
      <c r="ECE22" s="141"/>
      <c r="ECF22" s="141"/>
      <c r="ECG22" s="141"/>
      <c r="ECH22" s="141"/>
      <c r="ECI22" s="141"/>
      <c r="ECJ22" s="141"/>
      <c r="ECK22" s="141"/>
      <c r="ECL22" s="141"/>
      <c r="ECM22" s="141"/>
      <c r="ECN22" s="141"/>
      <c r="ECO22" s="141"/>
      <c r="ECP22" s="141"/>
      <c r="ECQ22" s="141"/>
      <c r="ECR22" s="141"/>
      <c r="ECS22" s="141"/>
      <c r="ECT22" s="141"/>
      <c r="ECU22" s="141"/>
      <c r="ECV22" s="141"/>
      <c r="ECW22" s="141"/>
      <c r="ECX22" s="141"/>
      <c r="ECY22" s="141"/>
      <c r="ECZ22" s="141"/>
      <c r="EDA22" s="141"/>
      <c r="EDB22" s="141"/>
      <c r="EDC22" s="141"/>
      <c r="EDD22" s="141"/>
      <c r="EDE22" s="141"/>
      <c r="EDF22" s="141"/>
      <c r="EDG22" s="141"/>
      <c r="EDH22" s="141"/>
      <c r="EDI22" s="141"/>
      <c r="EDJ22" s="141"/>
      <c r="EDK22" s="141"/>
      <c r="EDL22" s="141"/>
      <c r="EDM22" s="141"/>
      <c r="EDN22" s="141"/>
      <c r="EDO22" s="141"/>
      <c r="EDP22" s="141"/>
      <c r="EDQ22" s="141"/>
      <c r="EDR22" s="141"/>
      <c r="EDS22" s="141"/>
      <c r="EDT22" s="141"/>
      <c r="EDU22" s="141"/>
      <c r="EDV22" s="141"/>
      <c r="EDW22" s="141"/>
      <c r="EDX22" s="141"/>
      <c r="EDY22" s="141"/>
      <c r="EDZ22" s="141"/>
      <c r="EEA22" s="141"/>
      <c r="EEB22" s="141"/>
      <c r="EEC22" s="141"/>
      <c r="EED22" s="141"/>
      <c r="EEE22" s="141"/>
      <c r="EEF22" s="141"/>
      <c r="EEG22" s="141"/>
      <c r="EEH22" s="141"/>
      <c r="EEI22" s="141"/>
      <c r="EEJ22" s="141"/>
      <c r="EEK22" s="141"/>
      <c r="EEL22" s="141"/>
      <c r="EEM22" s="141"/>
      <c r="EEN22" s="141"/>
      <c r="EEO22" s="141"/>
      <c r="EEP22" s="141"/>
      <c r="EEQ22" s="141"/>
      <c r="EER22" s="141"/>
      <c r="EES22" s="141"/>
      <c r="EET22" s="141"/>
      <c r="EEU22" s="141"/>
      <c r="EEV22" s="141"/>
      <c r="EEW22" s="141"/>
      <c r="EEX22" s="141"/>
      <c r="EEY22" s="141"/>
      <c r="EEZ22" s="141"/>
      <c r="EFA22" s="141"/>
      <c r="EFB22" s="141"/>
      <c r="EFC22" s="141"/>
      <c r="EFD22" s="141"/>
      <c r="EFE22" s="141"/>
      <c r="EFF22" s="141"/>
      <c r="EFG22" s="141"/>
      <c r="EFH22" s="141"/>
      <c r="EFI22" s="141"/>
      <c r="EFJ22" s="141"/>
      <c r="EFK22" s="141"/>
      <c r="EFL22" s="141"/>
      <c r="EFM22" s="141"/>
      <c r="EFN22" s="141"/>
      <c r="EFO22" s="141"/>
      <c r="EFP22" s="141"/>
      <c r="EFQ22" s="141"/>
      <c r="EFR22" s="141"/>
      <c r="EFS22" s="141"/>
      <c r="EFT22" s="141"/>
      <c r="EFU22" s="141"/>
      <c r="EFV22" s="141"/>
      <c r="EFW22" s="141"/>
      <c r="EFX22" s="141"/>
      <c r="EFY22" s="141"/>
      <c r="EFZ22" s="141"/>
      <c r="EGA22" s="141"/>
      <c r="EGB22" s="141"/>
      <c r="EGC22" s="141"/>
      <c r="EGD22" s="141"/>
      <c r="EGE22" s="141"/>
      <c r="EGF22" s="141"/>
      <c r="EGG22" s="141"/>
      <c r="EGH22" s="141"/>
      <c r="EGI22" s="141"/>
      <c r="EGJ22" s="141"/>
      <c r="EGK22" s="141"/>
      <c r="EGL22" s="141"/>
      <c r="EGM22" s="141"/>
      <c r="EGN22" s="141"/>
      <c r="EGO22" s="141"/>
      <c r="EGP22" s="141"/>
      <c r="EGQ22" s="141"/>
      <c r="EGR22" s="141"/>
      <c r="EGS22" s="141"/>
      <c r="EGT22" s="141"/>
      <c r="EGU22" s="141"/>
      <c r="EGV22" s="141"/>
      <c r="EGW22" s="141"/>
      <c r="EGX22" s="141"/>
      <c r="EGY22" s="141"/>
      <c r="EGZ22" s="141"/>
      <c r="EHA22" s="141"/>
      <c r="EHB22" s="141"/>
      <c r="EHC22" s="141"/>
      <c r="EHD22" s="141"/>
      <c r="EHE22" s="141"/>
      <c r="EHF22" s="141"/>
      <c r="EHG22" s="141"/>
      <c r="EHH22" s="141"/>
      <c r="EHI22" s="141"/>
      <c r="EHJ22" s="141"/>
      <c r="EHK22" s="141"/>
      <c r="EHL22" s="141"/>
      <c r="EHM22" s="141"/>
      <c r="EHN22" s="141"/>
      <c r="EHO22" s="141"/>
      <c r="EHP22" s="141"/>
      <c r="EHQ22" s="141"/>
      <c r="EHR22" s="141"/>
      <c r="EHS22" s="141"/>
      <c r="EHT22" s="141"/>
      <c r="EHU22" s="141"/>
      <c r="EHV22" s="141"/>
      <c r="EHW22" s="141"/>
      <c r="EHX22" s="141"/>
      <c r="EHY22" s="141"/>
      <c r="EHZ22" s="141"/>
      <c r="EIA22" s="141"/>
      <c r="EIB22" s="141"/>
      <c r="EIC22" s="141"/>
      <c r="EID22" s="141"/>
      <c r="EIE22" s="141"/>
      <c r="EIF22" s="141"/>
      <c r="EIG22" s="141"/>
      <c r="EIH22" s="141"/>
      <c r="EII22" s="141"/>
      <c r="EIJ22" s="141"/>
      <c r="EIK22" s="141"/>
      <c r="EIL22" s="141"/>
      <c r="EIM22" s="141"/>
      <c r="EIN22" s="141"/>
      <c r="EIO22" s="141"/>
      <c r="EIP22" s="141"/>
      <c r="EIQ22" s="141"/>
      <c r="EIR22" s="141"/>
      <c r="EIS22" s="141"/>
      <c r="EIT22" s="141"/>
      <c r="EIU22" s="141"/>
      <c r="EIV22" s="141"/>
      <c r="EIW22" s="141"/>
      <c r="EIX22" s="141"/>
      <c r="EIY22" s="141"/>
      <c r="EIZ22" s="141"/>
      <c r="EJA22" s="141"/>
      <c r="EJB22" s="141"/>
      <c r="EJC22" s="141"/>
      <c r="EJD22" s="141"/>
      <c r="EJE22" s="141"/>
      <c r="EJF22" s="141"/>
      <c r="EJG22" s="141"/>
      <c r="EJH22" s="141"/>
      <c r="EJI22" s="141"/>
      <c r="EJJ22" s="141"/>
      <c r="EJK22" s="141"/>
      <c r="EJL22" s="141"/>
      <c r="EJM22" s="141"/>
      <c r="EJN22" s="141"/>
      <c r="EJO22" s="141"/>
      <c r="EJP22" s="141"/>
      <c r="EJQ22" s="141"/>
      <c r="EJR22" s="141"/>
      <c r="EJS22" s="141"/>
      <c r="EJT22" s="141"/>
      <c r="EJU22" s="141"/>
      <c r="EJV22" s="141"/>
      <c r="EJW22" s="141"/>
      <c r="EJX22" s="141"/>
      <c r="EJY22" s="141"/>
      <c r="EJZ22" s="141"/>
      <c r="EKA22" s="141"/>
      <c r="EKB22" s="141"/>
      <c r="EKC22" s="141"/>
      <c r="EKD22" s="141"/>
      <c r="EKE22" s="141"/>
      <c r="EKF22" s="141"/>
      <c r="EKG22" s="141"/>
      <c r="EKH22" s="141"/>
      <c r="EKI22" s="141"/>
      <c r="EKJ22" s="141"/>
      <c r="EKK22" s="141"/>
      <c r="EKL22" s="141"/>
      <c r="EKM22" s="141"/>
      <c r="EKN22" s="141"/>
      <c r="EKO22" s="141"/>
      <c r="EKP22" s="141"/>
      <c r="EKQ22" s="141"/>
      <c r="EKR22" s="141"/>
      <c r="EKS22" s="141"/>
      <c r="EKT22" s="141"/>
      <c r="EKU22" s="141"/>
      <c r="EKV22" s="141"/>
      <c r="EKW22" s="141"/>
      <c r="EKX22" s="141"/>
      <c r="EKY22" s="141"/>
      <c r="EKZ22" s="141"/>
      <c r="ELA22" s="141"/>
      <c r="ELB22" s="141"/>
      <c r="ELC22" s="141"/>
      <c r="ELD22" s="141"/>
      <c r="ELE22" s="141"/>
      <c r="ELF22" s="141"/>
      <c r="ELG22" s="141"/>
      <c r="ELH22" s="141"/>
      <c r="ELI22" s="141"/>
      <c r="ELJ22" s="141"/>
      <c r="ELK22" s="141"/>
      <c r="ELL22" s="141"/>
      <c r="ELM22" s="141"/>
      <c r="ELN22" s="141"/>
      <c r="ELO22" s="141"/>
      <c r="ELP22" s="141"/>
      <c r="ELQ22" s="141"/>
      <c r="ELR22" s="141"/>
      <c r="ELS22" s="141"/>
      <c r="ELT22" s="141"/>
      <c r="ELU22" s="141"/>
      <c r="ELV22" s="141"/>
      <c r="ELW22" s="141"/>
      <c r="ELX22" s="141"/>
      <c r="ELY22" s="141"/>
      <c r="ELZ22" s="141"/>
      <c r="EMA22" s="141"/>
      <c r="EMB22" s="141"/>
      <c r="EMC22" s="141"/>
      <c r="EMD22" s="141"/>
      <c r="EME22" s="141"/>
      <c r="EMF22" s="141"/>
      <c r="EMG22" s="141"/>
      <c r="EMH22" s="141"/>
      <c r="EMI22" s="141"/>
      <c r="EMJ22" s="141"/>
      <c r="EMK22" s="141"/>
      <c r="EML22" s="141"/>
      <c r="EMM22" s="141"/>
      <c r="EMN22" s="141"/>
      <c r="EMO22" s="141"/>
      <c r="EMP22" s="141"/>
      <c r="EMQ22" s="141"/>
      <c r="EMR22" s="141"/>
      <c r="EMS22" s="141"/>
      <c r="EMT22" s="141"/>
      <c r="EMU22" s="141"/>
      <c r="EMV22" s="141"/>
      <c r="EMW22" s="141"/>
      <c r="EMX22" s="141"/>
      <c r="EMY22" s="141"/>
      <c r="EMZ22" s="141"/>
      <c r="ENA22" s="141"/>
      <c r="ENB22" s="141"/>
      <c r="ENC22" s="141"/>
      <c r="END22" s="141"/>
      <c r="ENE22" s="141"/>
      <c r="ENF22" s="141"/>
      <c r="ENG22" s="141"/>
      <c r="ENH22" s="141"/>
      <c r="ENI22" s="141"/>
      <c r="ENJ22" s="141"/>
      <c r="ENK22" s="141"/>
      <c r="ENL22" s="141"/>
      <c r="ENM22" s="141"/>
      <c r="ENN22" s="141"/>
      <c r="ENO22" s="141"/>
      <c r="ENP22" s="141"/>
      <c r="ENQ22" s="141"/>
      <c r="ENR22" s="141"/>
      <c r="ENS22" s="141"/>
      <c r="ENT22" s="141"/>
      <c r="ENU22" s="141"/>
      <c r="ENV22" s="141"/>
      <c r="ENW22" s="141"/>
      <c r="ENX22" s="141"/>
      <c r="ENY22" s="141"/>
      <c r="ENZ22" s="141"/>
      <c r="EOA22" s="141"/>
      <c r="EOB22" s="141"/>
      <c r="EOC22" s="141"/>
      <c r="EOD22" s="141"/>
      <c r="EOE22" s="141"/>
      <c r="EOF22" s="141"/>
      <c r="EOG22" s="141"/>
      <c r="EOH22" s="141"/>
      <c r="EOI22" s="141"/>
      <c r="EOJ22" s="141"/>
      <c r="EOK22" s="141"/>
      <c r="EOL22" s="141"/>
      <c r="EOM22" s="141"/>
      <c r="EON22" s="141"/>
      <c r="EOO22" s="141"/>
      <c r="EOP22" s="141"/>
      <c r="EOQ22" s="141"/>
      <c r="EOR22" s="141"/>
      <c r="EOS22" s="141"/>
      <c r="EOT22" s="141"/>
      <c r="EOU22" s="141"/>
      <c r="EOV22" s="141"/>
      <c r="EOW22" s="141"/>
      <c r="EOX22" s="141"/>
      <c r="EOY22" s="141"/>
      <c r="EOZ22" s="141"/>
      <c r="EPA22" s="141"/>
      <c r="EPB22" s="141"/>
      <c r="EPC22" s="141"/>
      <c r="EPD22" s="141"/>
      <c r="EPE22" s="141"/>
      <c r="EPF22" s="141"/>
      <c r="EPG22" s="141"/>
      <c r="EPH22" s="141"/>
      <c r="EPI22" s="141"/>
      <c r="EPJ22" s="141"/>
      <c r="EPK22" s="141"/>
      <c r="EPL22" s="141"/>
      <c r="EPM22" s="141"/>
      <c r="EPN22" s="141"/>
      <c r="EPO22" s="141"/>
      <c r="EPP22" s="141"/>
      <c r="EPQ22" s="141"/>
      <c r="EPR22" s="141"/>
      <c r="EPS22" s="141"/>
      <c r="EPT22" s="141"/>
      <c r="EPU22" s="141"/>
      <c r="EPV22" s="141"/>
      <c r="EPW22" s="141"/>
      <c r="EPX22" s="141"/>
      <c r="EPY22" s="141"/>
      <c r="EPZ22" s="141"/>
      <c r="EQA22" s="141"/>
      <c r="EQB22" s="141"/>
      <c r="EQC22" s="141"/>
      <c r="EQD22" s="141"/>
      <c r="EQE22" s="141"/>
      <c r="EQF22" s="141"/>
      <c r="EQG22" s="141"/>
      <c r="EQH22" s="141"/>
      <c r="EQI22" s="141"/>
      <c r="EQJ22" s="141"/>
      <c r="EQK22" s="141"/>
      <c r="EQL22" s="141"/>
      <c r="EQM22" s="141"/>
      <c r="EQN22" s="141"/>
      <c r="EQO22" s="141"/>
      <c r="EQP22" s="141"/>
      <c r="EQQ22" s="141"/>
      <c r="EQR22" s="141"/>
      <c r="EQS22" s="141"/>
      <c r="EQT22" s="141"/>
      <c r="EQU22" s="141"/>
      <c r="EQV22" s="141"/>
      <c r="EQW22" s="141"/>
      <c r="EQX22" s="141"/>
      <c r="EQY22" s="141"/>
      <c r="EQZ22" s="141"/>
      <c r="ERA22" s="141"/>
      <c r="ERB22" s="141"/>
      <c r="ERC22" s="141"/>
      <c r="ERD22" s="141"/>
      <c r="ERE22" s="141"/>
      <c r="ERF22" s="141"/>
      <c r="ERG22" s="141"/>
      <c r="ERH22" s="141"/>
      <c r="ERI22" s="141"/>
      <c r="ERJ22" s="141"/>
      <c r="ERK22" s="141"/>
      <c r="ERL22" s="141"/>
      <c r="ERM22" s="141"/>
      <c r="ERN22" s="141"/>
      <c r="ERO22" s="141"/>
      <c r="ERP22" s="141"/>
      <c r="ERQ22" s="141"/>
      <c r="ERR22" s="141"/>
      <c r="ERS22" s="141"/>
      <c r="ERT22" s="141"/>
      <c r="ERU22" s="141"/>
      <c r="ERV22" s="141"/>
      <c r="ERW22" s="141"/>
      <c r="ERX22" s="141"/>
      <c r="ERY22" s="141"/>
      <c r="ERZ22" s="141"/>
      <c r="ESA22" s="141"/>
      <c r="ESB22" s="141"/>
      <c r="ESC22" s="141"/>
      <c r="ESD22" s="141"/>
      <c r="ESE22" s="141"/>
      <c r="ESF22" s="141"/>
      <c r="ESG22" s="141"/>
      <c r="ESH22" s="141"/>
      <c r="ESI22" s="141"/>
      <c r="ESJ22" s="141"/>
      <c r="ESK22" s="141"/>
      <c r="ESL22" s="141"/>
      <c r="ESM22" s="141"/>
      <c r="ESN22" s="141"/>
      <c r="ESO22" s="141"/>
      <c r="ESP22" s="141"/>
      <c r="ESQ22" s="141"/>
      <c r="ESR22" s="141"/>
      <c r="ESS22" s="141"/>
      <c r="EST22" s="141"/>
      <c r="ESU22" s="141"/>
      <c r="ESV22" s="141"/>
      <c r="ESW22" s="141"/>
      <c r="ESX22" s="141"/>
      <c r="ESY22" s="141"/>
      <c r="ESZ22" s="141"/>
      <c r="ETA22" s="141"/>
      <c r="ETB22" s="141"/>
      <c r="ETC22" s="141"/>
      <c r="ETD22" s="141"/>
      <c r="ETE22" s="141"/>
      <c r="ETF22" s="141"/>
      <c r="ETG22" s="141"/>
      <c r="ETH22" s="141"/>
      <c r="ETI22" s="141"/>
      <c r="ETJ22" s="141"/>
      <c r="ETK22" s="141"/>
      <c r="ETL22" s="141"/>
      <c r="ETM22" s="141"/>
      <c r="ETN22" s="141"/>
      <c r="ETO22" s="141"/>
      <c r="ETP22" s="141"/>
      <c r="ETQ22" s="141"/>
      <c r="ETR22" s="141"/>
      <c r="ETS22" s="141"/>
      <c r="ETT22" s="141"/>
      <c r="ETU22" s="141"/>
      <c r="ETV22" s="141"/>
      <c r="ETW22" s="141"/>
      <c r="ETX22" s="141"/>
      <c r="ETY22" s="141"/>
      <c r="ETZ22" s="141"/>
      <c r="EUA22" s="141"/>
      <c r="EUB22" s="141"/>
      <c r="EUC22" s="141"/>
      <c r="EUD22" s="141"/>
      <c r="EUE22" s="141"/>
      <c r="EUF22" s="141"/>
      <c r="EUG22" s="141"/>
      <c r="EUH22" s="141"/>
      <c r="EUI22" s="141"/>
      <c r="EUJ22" s="141"/>
      <c r="EUK22" s="141"/>
      <c r="EUL22" s="141"/>
      <c r="EUM22" s="141"/>
      <c r="EUN22" s="141"/>
      <c r="EUO22" s="141"/>
      <c r="EUP22" s="141"/>
      <c r="EUQ22" s="141"/>
      <c r="EUR22" s="141"/>
      <c r="EUS22" s="141"/>
      <c r="EUT22" s="141"/>
      <c r="EUU22" s="141"/>
      <c r="EUV22" s="141"/>
      <c r="EUW22" s="141"/>
      <c r="EUX22" s="141"/>
      <c r="EUY22" s="141"/>
      <c r="EUZ22" s="141"/>
      <c r="EVA22" s="141"/>
      <c r="EVB22" s="141"/>
      <c r="EVC22" s="141"/>
      <c r="EVD22" s="141"/>
      <c r="EVE22" s="141"/>
      <c r="EVF22" s="141"/>
      <c r="EVG22" s="141"/>
      <c r="EVH22" s="141"/>
      <c r="EVI22" s="141"/>
      <c r="EVJ22" s="141"/>
      <c r="EVK22" s="141"/>
      <c r="EVL22" s="141"/>
      <c r="EVM22" s="141"/>
      <c r="EVN22" s="141"/>
      <c r="EVO22" s="141"/>
      <c r="EVP22" s="141"/>
      <c r="EVQ22" s="141"/>
      <c r="EVR22" s="141"/>
      <c r="EVS22" s="141"/>
      <c r="EVT22" s="141"/>
      <c r="EVU22" s="141"/>
      <c r="EVV22" s="141"/>
      <c r="EVW22" s="141"/>
      <c r="EVX22" s="141"/>
      <c r="EVY22" s="141"/>
      <c r="EVZ22" s="141"/>
      <c r="EWA22" s="141"/>
      <c r="EWB22" s="141"/>
      <c r="EWC22" s="141"/>
      <c r="EWD22" s="141"/>
      <c r="EWE22" s="141"/>
      <c r="EWF22" s="141"/>
      <c r="EWG22" s="141"/>
      <c r="EWH22" s="141"/>
      <c r="EWI22" s="141"/>
      <c r="EWJ22" s="141"/>
      <c r="EWK22" s="141"/>
      <c r="EWL22" s="141"/>
      <c r="EWM22" s="141"/>
      <c r="EWN22" s="141"/>
      <c r="EWO22" s="141"/>
      <c r="EWP22" s="141"/>
      <c r="EWQ22" s="141"/>
      <c r="EWR22" s="141"/>
      <c r="EWS22" s="141"/>
      <c r="EWT22" s="141"/>
      <c r="EWU22" s="141"/>
      <c r="EWV22" s="141"/>
      <c r="EWW22" s="141"/>
      <c r="EWX22" s="141"/>
      <c r="EWY22" s="141"/>
      <c r="EWZ22" s="141"/>
      <c r="EXA22" s="141"/>
      <c r="EXB22" s="141"/>
      <c r="EXC22" s="141"/>
      <c r="EXD22" s="141"/>
      <c r="EXE22" s="141"/>
      <c r="EXF22" s="141"/>
      <c r="EXG22" s="141"/>
      <c r="EXH22" s="141"/>
      <c r="EXI22" s="141"/>
      <c r="EXJ22" s="141"/>
      <c r="EXK22" s="141"/>
      <c r="EXL22" s="141"/>
      <c r="EXM22" s="141"/>
      <c r="EXN22" s="141"/>
      <c r="EXO22" s="141"/>
      <c r="EXP22" s="141"/>
      <c r="EXQ22" s="141"/>
      <c r="EXR22" s="141"/>
      <c r="EXS22" s="141"/>
      <c r="EXT22" s="141"/>
      <c r="EXU22" s="141"/>
      <c r="EXV22" s="141"/>
      <c r="EXW22" s="141"/>
      <c r="EXX22" s="141"/>
      <c r="EXY22" s="141"/>
      <c r="EXZ22" s="141"/>
      <c r="EYA22" s="141"/>
      <c r="EYB22" s="141"/>
      <c r="EYC22" s="141"/>
      <c r="EYD22" s="141"/>
      <c r="EYE22" s="141"/>
      <c r="EYF22" s="141"/>
      <c r="EYG22" s="141"/>
      <c r="EYH22" s="141"/>
      <c r="EYI22" s="141"/>
      <c r="EYJ22" s="141"/>
      <c r="EYK22" s="141"/>
      <c r="EYL22" s="141"/>
      <c r="EYM22" s="141"/>
      <c r="EYN22" s="141"/>
      <c r="EYO22" s="141"/>
      <c r="EYP22" s="141"/>
      <c r="EYQ22" s="141"/>
      <c r="EYR22" s="141"/>
      <c r="EYS22" s="141"/>
      <c r="EYT22" s="141"/>
      <c r="EYU22" s="141"/>
      <c r="EYV22" s="141"/>
      <c r="EYW22" s="141"/>
      <c r="EYX22" s="141"/>
      <c r="EYY22" s="141"/>
      <c r="EYZ22" s="141"/>
      <c r="EZA22" s="141"/>
      <c r="EZB22" s="141"/>
      <c r="EZC22" s="141"/>
      <c r="EZD22" s="141"/>
      <c r="EZE22" s="141"/>
      <c r="EZF22" s="141"/>
      <c r="EZG22" s="141"/>
      <c r="EZH22" s="141"/>
      <c r="EZI22" s="141"/>
      <c r="EZJ22" s="141"/>
      <c r="EZK22" s="141"/>
      <c r="EZL22" s="141"/>
      <c r="EZM22" s="141"/>
      <c r="EZN22" s="141"/>
      <c r="EZO22" s="141"/>
      <c r="EZP22" s="141"/>
      <c r="EZQ22" s="141"/>
      <c r="EZR22" s="141"/>
      <c r="EZS22" s="141"/>
      <c r="EZT22" s="141"/>
      <c r="EZU22" s="141"/>
      <c r="EZV22" s="141"/>
      <c r="EZW22" s="141"/>
      <c r="EZX22" s="141"/>
      <c r="EZY22" s="141"/>
      <c r="EZZ22" s="141"/>
      <c r="FAA22" s="141"/>
      <c r="FAB22" s="141"/>
      <c r="FAC22" s="141"/>
      <c r="FAD22" s="141"/>
      <c r="FAE22" s="141"/>
      <c r="FAF22" s="141"/>
      <c r="FAG22" s="141"/>
      <c r="FAH22" s="141"/>
      <c r="FAI22" s="141"/>
      <c r="FAJ22" s="141"/>
      <c r="FAK22" s="141"/>
      <c r="FAL22" s="141"/>
      <c r="FAM22" s="141"/>
      <c r="FAN22" s="141"/>
      <c r="FAO22" s="141"/>
      <c r="FAP22" s="141"/>
      <c r="FAQ22" s="141"/>
      <c r="FAR22" s="141"/>
      <c r="FAS22" s="141"/>
      <c r="FAT22" s="141"/>
      <c r="FAU22" s="141"/>
      <c r="FAV22" s="141"/>
      <c r="FAW22" s="141"/>
      <c r="FAX22" s="141"/>
      <c r="FAY22" s="141"/>
      <c r="FAZ22" s="141"/>
      <c r="FBA22" s="141"/>
      <c r="FBB22" s="141"/>
      <c r="FBC22" s="141"/>
      <c r="FBD22" s="141"/>
      <c r="FBE22" s="141"/>
      <c r="FBF22" s="141"/>
      <c r="FBG22" s="141"/>
      <c r="FBH22" s="141"/>
      <c r="FBI22" s="141"/>
      <c r="FBJ22" s="141"/>
      <c r="FBK22" s="141"/>
      <c r="FBL22" s="141"/>
      <c r="FBM22" s="141"/>
      <c r="FBN22" s="141"/>
      <c r="FBO22" s="141"/>
      <c r="FBP22" s="141"/>
      <c r="FBQ22" s="141"/>
      <c r="FBR22" s="141"/>
      <c r="FBS22" s="141"/>
      <c r="FBT22" s="141"/>
      <c r="FBU22" s="141"/>
      <c r="FBV22" s="141"/>
      <c r="FBW22" s="141"/>
      <c r="FBX22" s="141"/>
      <c r="FBY22" s="141"/>
      <c r="FBZ22" s="141"/>
      <c r="FCA22" s="141"/>
      <c r="FCB22" s="141"/>
      <c r="FCC22" s="141"/>
      <c r="FCD22" s="141"/>
      <c r="FCE22" s="141"/>
      <c r="FCF22" s="141"/>
      <c r="FCG22" s="141"/>
      <c r="FCH22" s="141"/>
      <c r="FCI22" s="141"/>
      <c r="FCJ22" s="141"/>
      <c r="FCK22" s="141"/>
      <c r="FCL22" s="141"/>
      <c r="FCM22" s="141"/>
      <c r="FCN22" s="141"/>
      <c r="FCO22" s="141"/>
      <c r="FCP22" s="141"/>
      <c r="FCQ22" s="141"/>
      <c r="FCR22" s="141"/>
      <c r="FCS22" s="141"/>
      <c r="FCT22" s="141"/>
      <c r="FCU22" s="141"/>
      <c r="FCV22" s="141"/>
      <c r="FCW22" s="141"/>
      <c r="FCX22" s="141"/>
      <c r="FCY22" s="141"/>
      <c r="FCZ22" s="141"/>
      <c r="FDA22" s="141"/>
      <c r="FDB22" s="141"/>
      <c r="FDC22" s="141"/>
      <c r="FDD22" s="141"/>
      <c r="FDE22" s="141"/>
      <c r="FDF22" s="141"/>
      <c r="FDG22" s="141"/>
      <c r="FDH22" s="141"/>
      <c r="FDI22" s="141"/>
      <c r="FDJ22" s="141"/>
      <c r="FDK22" s="141"/>
      <c r="FDL22" s="141"/>
      <c r="FDM22" s="141"/>
      <c r="FDN22" s="141"/>
      <c r="FDO22" s="141"/>
      <c r="FDP22" s="141"/>
      <c r="FDQ22" s="141"/>
      <c r="FDR22" s="141"/>
      <c r="FDS22" s="141"/>
      <c r="FDT22" s="141"/>
      <c r="FDU22" s="141"/>
      <c r="FDV22" s="141"/>
      <c r="FDW22" s="141"/>
      <c r="FDX22" s="141"/>
      <c r="FDY22" s="141"/>
      <c r="FDZ22" s="141"/>
      <c r="FEA22" s="141"/>
      <c r="FEB22" s="141"/>
      <c r="FEC22" s="141"/>
      <c r="FED22" s="141"/>
      <c r="FEE22" s="141"/>
      <c r="FEF22" s="141"/>
      <c r="FEG22" s="141"/>
      <c r="FEH22" s="141"/>
      <c r="FEI22" s="141"/>
      <c r="FEJ22" s="141"/>
      <c r="FEK22" s="141"/>
      <c r="FEL22" s="141"/>
      <c r="FEM22" s="141"/>
      <c r="FEN22" s="141"/>
      <c r="FEO22" s="141"/>
      <c r="FEP22" s="141"/>
      <c r="FEQ22" s="141"/>
      <c r="FER22" s="141"/>
      <c r="FES22" s="141"/>
      <c r="FET22" s="141"/>
      <c r="FEU22" s="141"/>
      <c r="FEV22" s="141"/>
      <c r="FEW22" s="141"/>
      <c r="FEX22" s="141"/>
      <c r="FEY22" s="141"/>
      <c r="FEZ22" s="141"/>
      <c r="FFA22" s="141"/>
      <c r="FFB22" s="141"/>
      <c r="FFC22" s="141"/>
      <c r="FFD22" s="141"/>
      <c r="FFE22" s="141"/>
      <c r="FFF22" s="141"/>
      <c r="FFG22" s="141"/>
      <c r="FFH22" s="141"/>
      <c r="FFI22" s="141"/>
      <c r="FFJ22" s="141"/>
      <c r="FFK22" s="141"/>
      <c r="FFL22" s="141"/>
      <c r="FFM22" s="141"/>
      <c r="FFN22" s="141"/>
      <c r="FFO22" s="141"/>
      <c r="FFP22" s="141"/>
      <c r="FFQ22" s="141"/>
      <c r="FFR22" s="141"/>
      <c r="FFS22" s="141"/>
      <c r="FFT22" s="141"/>
      <c r="FFU22" s="141"/>
      <c r="FFV22" s="141"/>
      <c r="FFW22" s="141"/>
      <c r="FFX22" s="141"/>
      <c r="FFY22" s="141"/>
      <c r="FFZ22" s="141"/>
      <c r="FGA22" s="141"/>
      <c r="FGB22" s="141"/>
      <c r="FGC22" s="141"/>
      <c r="FGD22" s="141"/>
      <c r="FGE22" s="141"/>
      <c r="FGF22" s="141"/>
      <c r="FGG22" s="141"/>
      <c r="FGH22" s="141"/>
      <c r="FGI22" s="141"/>
      <c r="FGJ22" s="141"/>
      <c r="FGK22" s="141"/>
      <c r="FGL22" s="141"/>
      <c r="FGM22" s="141"/>
      <c r="FGN22" s="141"/>
      <c r="FGO22" s="141"/>
      <c r="FGP22" s="141"/>
      <c r="FGQ22" s="141"/>
      <c r="FGR22" s="141"/>
      <c r="FGS22" s="141"/>
      <c r="FGT22" s="141"/>
      <c r="FGU22" s="141"/>
      <c r="FGV22" s="141"/>
      <c r="FGW22" s="141"/>
      <c r="FGX22" s="141"/>
      <c r="FGY22" s="141"/>
      <c r="FGZ22" s="141"/>
      <c r="FHA22" s="141"/>
      <c r="FHB22" s="141"/>
      <c r="FHC22" s="141"/>
      <c r="FHD22" s="141"/>
      <c r="FHE22" s="141"/>
      <c r="FHF22" s="141"/>
      <c r="FHG22" s="141"/>
      <c r="FHH22" s="141"/>
      <c r="FHI22" s="141"/>
      <c r="FHJ22" s="141"/>
      <c r="FHK22" s="141"/>
      <c r="FHL22" s="141"/>
      <c r="FHM22" s="141"/>
      <c r="FHN22" s="141"/>
      <c r="FHO22" s="141"/>
      <c r="FHP22" s="141"/>
      <c r="FHQ22" s="141"/>
      <c r="FHR22" s="141"/>
      <c r="FHS22" s="141"/>
      <c r="FHT22" s="141"/>
      <c r="FHU22" s="141"/>
      <c r="FHV22" s="141"/>
      <c r="FHW22" s="141"/>
      <c r="FHX22" s="141"/>
      <c r="FHY22" s="141"/>
      <c r="FHZ22" s="141"/>
      <c r="FIA22" s="141"/>
      <c r="FIB22" s="141"/>
      <c r="FIC22" s="141"/>
      <c r="FID22" s="141"/>
      <c r="FIE22" s="141"/>
      <c r="FIF22" s="141"/>
      <c r="FIG22" s="141"/>
      <c r="FIH22" s="141"/>
      <c r="FII22" s="141"/>
      <c r="FIJ22" s="141"/>
      <c r="FIK22" s="141"/>
      <c r="FIL22" s="141"/>
      <c r="FIM22" s="141"/>
      <c r="FIN22" s="141"/>
      <c r="FIO22" s="141"/>
      <c r="FIP22" s="141"/>
      <c r="FIQ22" s="141"/>
      <c r="FIR22" s="141"/>
      <c r="FIS22" s="141"/>
      <c r="FIT22" s="141"/>
      <c r="FIU22" s="141"/>
      <c r="FIV22" s="141"/>
      <c r="FIW22" s="141"/>
      <c r="FIX22" s="141"/>
      <c r="FIY22" s="141"/>
      <c r="FIZ22" s="141"/>
      <c r="FJA22" s="141"/>
      <c r="FJB22" s="141"/>
      <c r="FJC22" s="141"/>
      <c r="FJD22" s="141"/>
      <c r="FJE22" s="141"/>
      <c r="FJF22" s="141"/>
      <c r="FJG22" s="141"/>
      <c r="FJH22" s="141"/>
      <c r="FJI22" s="141"/>
      <c r="FJJ22" s="141"/>
      <c r="FJK22" s="141"/>
      <c r="FJL22" s="141"/>
      <c r="FJM22" s="141"/>
      <c r="FJN22" s="141"/>
      <c r="FJO22" s="141"/>
      <c r="FJP22" s="141"/>
      <c r="FJQ22" s="141"/>
      <c r="FJR22" s="141"/>
      <c r="FJS22" s="141"/>
      <c r="FJT22" s="141"/>
      <c r="FJU22" s="141"/>
      <c r="FJV22" s="141"/>
      <c r="FJW22" s="141"/>
      <c r="FJX22" s="141"/>
      <c r="FJY22" s="141"/>
      <c r="FJZ22" s="141"/>
      <c r="FKA22" s="141"/>
      <c r="FKB22" s="141"/>
      <c r="FKC22" s="141"/>
      <c r="FKD22" s="141"/>
      <c r="FKE22" s="141"/>
      <c r="FKF22" s="141"/>
      <c r="FKG22" s="141"/>
      <c r="FKH22" s="141"/>
      <c r="FKI22" s="141"/>
      <c r="FKJ22" s="141"/>
      <c r="FKK22" s="141"/>
      <c r="FKL22" s="141"/>
      <c r="FKM22" s="141"/>
      <c r="FKN22" s="141"/>
      <c r="FKO22" s="141"/>
      <c r="FKP22" s="141"/>
      <c r="FKQ22" s="141"/>
      <c r="FKR22" s="141"/>
      <c r="FKS22" s="141"/>
      <c r="FKT22" s="141"/>
      <c r="FKU22" s="141"/>
      <c r="FKV22" s="141"/>
      <c r="FKW22" s="141"/>
      <c r="FKX22" s="141"/>
      <c r="FKY22" s="141"/>
      <c r="FKZ22" s="141"/>
      <c r="FLA22" s="141"/>
      <c r="FLB22" s="141"/>
      <c r="FLC22" s="141"/>
      <c r="FLD22" s="141"/>
      <c r="FLE22" s="141"/>
      <c r="FLF22" s="141"/>
      <c r="FLG22" s="141"/>
      <c r="FLH22" s="141"/>
      <c r="FLI22" s="141"/>
      <c r="FLJ22" s="141"/>
      <c r="FLK22" s="141"/>
      <c r="FLL22" s="141"/>
      <c r="FLM22" s="141"/>
      <c r="FLN22" s="141"/>
      <c r="FLO22" s="141"/>
      <c r="FLP22" s="141"/>
      <c r="FLQ22" s="141"/>
      <c r="FLR22" s="141"/>
      <c r="FLS22" s="141"/>
      <c r="FLT22" s="141"/>
      <c r="FLU22" s="141"/>
      <c r="FLV22" s="141"/>
      <c r="FLW22" s="141"/>
      <c r="FLX22" s="141"/>
      <c r="FLY22" s="141"/>
      <c r="FLZ22" s="141"/>
      <c r="FMA22" s="141"/>
      <c r="FMB22" s="141"/>
      <c r="FMC22" s="141"/>
      <c r="FMD22" s="141"/>
      <c r="FME22" s="141"/>
      <c r="FMF22" s="141"/>
      <c r="FMG22" s="141"/>
      <c r="FMH22" s="141"/>
      <c r="FMI22" s="141"/>
      <c r="FMJ22" s="141"/>
      <c r="FMK22" s="141"/>
      <c r="FML22" s="141"/>
      <c r="FMM22" s="141"/>
      <c r="FMN22" s="141"/>
      <c r="FMO22" s="141"/>
      <c r="FMP22" s="141"/>
      <c r="FMQ22" s="141"/>
      <c r="FMR22" s="141"/>
      <c r="FMS22" s="141"/>
      <c r="FMT22" s="141"/>
      <c r="FMU22" s="141"/>
      <c r="FMV22" s="141"/>
      <c r="FMW22" s="141"/>
      <c r="FMX22" s="141"/>
      <c r="FMY22" s="141"/>
      <c r="FMZ22" s="141"/>
      <c r="FNA22" s="141"/>
      <c r="FNB22" s="141"/>
      <c r="FNC22" s="141"/>
      <c r="FND22" s="141"/>
      <c r="FNE22" s="141"/>
      <c r="FNF22" s="141"/>
      <c r="FNG22" s="141"/>
      <c r="FNH22" s="141"/>
      <c r="FNI22" s="141"/>
      <c r="FNJ22" s="141"/>
      <c r="FNK22" s="141"/>
      <c r="FNL22" s="141"/>
      <c r="FNM22" s="141"/>
      <c r="FNN22" s="141"/>
      <c r="FNO22" s="141"/>
      <c r="FNP22" s="141"/>
      <c r="FNQ22" s="141"/>
      <c r="FNR22" s="141"/>
      <c r="FNS22" s="141"/>
      <c r="FNT22" s="141"/>
      <c r="FNU22" s="141"/>
      <c r="FNV22" s="141"/>
      <c r="FNW22" s="141"/>
      <c r="FNX22" s="141"/>
      <c r="FNY22" s="141"/>
      <c r="FNZ22" s="141"/>
      <c r="FOA22" s="141"/>
      <c r="FOB22" s="141"/>
      <c r="FOC22" s="141"/>
      <c r="FOD22" s="141"/>
      <c r="FOE22" s="141"/>
      <c r="FOF22" s="141"/>
      <c r="FOG22" s="141"/>
      <c r="FOH22" s="141"/>
      <c r="FOI22" s="141"/>
      <c r="FOJ22" s="141"/>
      <c r="FOK22" s="141"/>
      <c r="FOL22" s="141"/>
      <c r="FOM22" s="141"/>
      <c r="FON22" s="141"/>
      <c r="FOO22" s="141"/>
      <c r="FOP22" s="141"/>
      <c r="FOQ22" s="141"/>
      <c r="FOR22" s="141"/>
      <c r="FOS22" s="141"/>
      <c r="FOT22" s="141"/>
      <c r="FOU22" s="141"/>
      <c r="FOV22" s="141"/>
      <c r="FOW22" s="141"/>
      <c r="FOX22" s="141"/>
      <c r="FOY22" s="141"/>
      <c r="FOZ22" s="141"/>
      <c r="FPA22" s="141"/>
      <c r="FPB22" s="141"/>
      <c r="FPC22" s="141"/>
      <c r="FPD22" s="141"/>
      <c r="FPE22" s="141"/>
      <c r="FPF22" s="141"/>
      <c r="FPG22" s="141"/>
      <c r="FPH22" s="141"/>
      <c r="FPI22" s="141"/>
      <c r="FPJ22" s="141"/>
      <c r="FPK22" s="141"/>
      <c r="FPL22" s="141"/>
      <c r="FPM22" s="141"/>
      <c r="FPN22" s="141"/>
      <c r="FPO22" s="141"/>
      <c r="FPP22" s="141"/>
      <c r="FPQ22" s="141"/>
      <c r="FPR22" s="141"/>
      <c r="FPS22" s="141"/>
      <c r="FPT22" s="141"/>
      <c r="FPU22" s="141"/>
      <c r="FPV22" s="141"/>
      <c r="FPW22" s="141"/>
      <c r="FPX22" s="141"/>
      <c r="FPY22" s="141"/>
      <c r="FPZ22" s="141"/>
      <c r="FQA22" s="141"/>
      <c r="FQB22" s="141"/>
      <c r="FQC22" s="141"/>
      <c r="FQD22" s="141"/>
      <c r="FQE22" s="141"/>
      <c r="FQF22" s="141"/>
      <c r="FQG22" s="141"/>
      <c r="FQH22" s="141"/>
      <c r="FQI22" s="141"/>
      <c r="FQJ22" s="141"/>
      <c r="FQK22" s="141"/>
      <c r="FQL22" s="141"/>
      <c r="FQM22" s="141"/>
      <c r="FQN22" s="141"/>
      <c r="FQO22" s="141"/>
      <c r="FQP22" s="141"/>
      <c r="FQQ22" s="141"/>
      <c r="FQR22" s="141"/>
      <c r="FQS22" s="141"/>
      <c r="FQT22" s="141"/>
      <c r="FQU22" s="141"/>
      <c r="FQV22" s="141"/>
      <c r="FQW22" s="141"/>
      <c r="FQX22" s="141"/>
      <c r="FQY22" s="141"/>
      <c r="FQZ22" s="141"/>
      <c r="FRA22" s="141"/>
      <c r="FRB22" s="141"/>
      <c r="FRC22" s="141"/>
      <c r="FRD22" s="141"/>
      <c r="FRE22" s="141"/>
      <c r="FRF22" s="141"/>
      <c r="FRG22" s="141"/>
      <c r="FRH22" s="141"/>
      <c r="FRI22" s="141"/>
      <c r="FRJ22" s="141"/>
      <c r="FRK22" s="141"/>
      <c r="FRL22" s="141"/>
      <c r="FRM22" s="141"/>
      <c r="FRN22" s="141"/>
      <c r="FRO22" s="141"/>
      <c r="FRP22" s="141"/>
      <c r="FRQ22" s="141"/>
      <c r="FRR22" s="141"/>
      <c r="FRS22" s="141"/>
      <c r="FRT22" s="141"/>
      <c r="FRU22" s="141"/>
      <c r="FRV22" s="141"/>
      <c r="FRW22" s="141"/>
      <c r="FRX22" s="141"/>
      <c r="FRY22" s="141"/>
      <c r="FRZ22" s="141"/>
      <c r="FSA22" s="141"/>
      <c r="FSB22" s="141"/>
      <c r="FSC22" s="141"/>
      <c r="FSD22" s="141"/>
      <c r="FSE22" s="141"/>
      <c r="FSF22" s="141"/>
      <c r="FSG22" s="141"/>
      <c r="FSH22" s="141"/>
      <c r="FSI22" s="141"/>
      <c r="FSJ22" s="141"/>
      <c r="FSK22" s="141"/>
      <c r="FSL22" s="141"/>
      <c r="FSM22" s="141"/>
      <c r="FSN22" s="141"/>
      <c r="FSO22" s="141"/>
      <c r="FSP22" s="141"/>
      <c r="FSQ22" s="141"/>
      <c r="FSR22" s="141"/>
      <c r="FSS22" s="141"/>
      <c r="FST22" s="141"/>
      <c r="FSU22" s="141"/>
      <c r="FSV22" s="141"/>
      <c r="FSW22" s="141"/>
      <c r="FSX22" s="141"/>
      <c r="FSY22" s="141"/>
      <c r="FSZ22" s="141"/>
      <c r="FTA22" s="141"/>
      <c r="FTB22" s="141"/>
      <c r="FTC22" s="141"/>
      <c r="FTD22" s="141"/>
      <c r="FTE22" s="141"/>
      <c r="FTF22" s="141"/>
      <c r="FTG22" s="141"/>
      <c r="FTH22" s="141"/>
      <c r="FTI22" s="141"/>
      <c r="FTJ22" s="141"/>
      <c r="FTK22" s="141"/>
      <c r="FTL22" s="141"/>
      <c r="FTM22" s="141"/>
      <c r="FTN22" s="141"/>
      <c r="FTO22" s="141"/>
      <c r="FTP22" s="141"/>
      <c r="FTQ22" s="141"/>
      <c r="FTR22" s="141"/>
      <c r="FTS22" s="141"/>
      <c r="FTT22" s="141"/>
      <c r="FTU22" s="141"/>
      <c r="FTV22" s="141"/>
      <c r="FTW22" s="141"/>
      <c r="FTX22" s="141"/>
      <c r="FTY22" s="141"/>
      <c r="FTZ22" s="141"/>
      <c r="FUA22" s="141"/>
      <c r="FUB22" s="141"/>
      <c r="FUC22" s="141"/>
      <c r="FUD22" s="141"/>
      <c r="FUE22" s="141"/>
      <c r="FUF22" s="141"/>
      <c r="FUG22" s="141"/>
      <c r="FUH22" s="141"/>
      <c r="FUI22" s="141"/>
      <c r="FUJ22" s="141"/>
      <c r="FUK22" s="141"/>
      <c r="FUL22" s="141"/>
      <c r="FUM22" s="141"/>
      <c r="FUN22" s="141"/>
      <c r="FUO22" s="141"/>
      <c r="FUP22" s="141"/>
      <c r="FUQ22" s="141"/>
      <c r="FUR22" s="141"/>
      <c r="FUS22" s="141"/>
      <c r="FUT22" s="141"/>
      <c r="FUU22" s="141"/>
      <c r="FUV22" s="141"/>
      <c r="FUW22" s="141"/>
      <c r="FUX22" s="141"/>
      <c r="FUY22" s="141"/>
      <c r="FUZ22" s="141"/>
      <c r="FVA22" s="141"/>
      <c r="FVB22" s="141"/>
      <c r="FVC22" s="141"/>
      <c r="FVD22" s="141"/>
      <c r="FVE22" s="141"/>
      <c r="FVF22" s="141"/>
      <c r="FVG22" s="141"/>
      <c r="FVH22" s="141"/>
      <c r="FVI22" s="141"/>
      <c r="FVJ22" s="141"/>
      <c r="FVK22" s="141"/>
      <c r="FVL22" s="141"/>
      <c r="FVM22" s="141"/>
      <c r="FVN22" s="141"/>
      <c r="FVO22" s="141"/>
      <c r="FVP22" s="141"/>
      <c r="FVQ22" s="141"/>
      <c r="FVR22" s="141"/>
      <c r="FVS22" s="141"/>
      <c r="FVT22" s="141"/>
      <c r="FVU22" s="141"/>
      <c r="FVV22" s="141"/>
      <c r="FVW22" s="141"/>
      <c r="FVX22" s="141"/>
      <c r="FVY22" s="141"/>
      <c r="FVZ22" s="141"/>
      <c r="FWA22" s="141"/>
      <c r="FWB22" s="141"/>
      <c r="FWC22" s="141"/>
      <c r="FWD22" s="141"/>
      <c r="FWE22" s="141"/>
      <c r="FWF22" s="141"/>
      <c r="FWG22" s="141"/>
      <c r="FWH22" s="141"/>
      <c r="FWI22" s="141"/>
      <c r="FWJ22" s="141"/>
      <c r="FWK22" s="141"/>
      <c r="FWL22" s="141"/>
      <c r="FWM22" s="141"/>
      <c r="FWN22" s="141"/>
      <c r="FWO22" s="141"/>
      <c r="FWP22" s="141"/>
      <c r="FWQ22" s="141"/>
      <c r="FWR22" s="141"/>
      <c r="FWS22" s="141"/>
      <c r="FWT22" s="141"/>
      <c r="FWU22" s="141"/>
      <c r="FWV22" s="141"/>
      <c r="FWW22" s="141"/>
      <c r="FWX22" s="141"/>
      <c r="FWY22" s="141"/>
      <c r="FWZ22" s="141"/>
      <c r="FXA22" s="141"/>
      <c r="FXB22" s="141"/>
      <c r="FXC22" s="141"/>
      <c r="FXD22" s="141"/>
      <c r="FXE22" s="141"/>
      <c r="FXF22" s="141"/>
      <c r="FXG22" s="141"/>
      <c r="FXH22" s="141"/>
      <c r="FXI22" s="141"/>
      <c r="FXJ22" s="141"/>
      <c r="FXK22" s="141"/>
      <c r="FXL22" s="141"/>
      <c r="FXM22" s="141"/>
      <c r="FXN22" s="141"/>
      <c r="FXO22" s="141"/>
      <c r="FXP22" s="141"/>
      <c r="FXQ22" s="141"/>
      <c r="FXR22" s="141"/>
      <c r="FXS22" s="141"/>
      <c r="FXT22" s="141"/>
      <c r="FXU22" s="141"/>
      <c r="FXV22" s="141"/>
      <c r="FXW22" s="141"/>
      <c r="FXX22" s="141"/>
      <c r="FXY22" s="141"/>
      <c r="FXZ22" s="141"/>
      <c r="FYA22" s="141"/>
      <c r="FYB22" s="141"/>
      <c r="FYC22" s="141"/>
      <c r="FYD22" s="141"/>
      <c r="FYE22" s="141"/>
      <c r="FYF22" s="141"/>
      <c r="FYG22" s="141"/>
      <c r="FYH22" s="141"/>
      <c r="FYI22" s="141"/>
      <c r="FYJ22" s="141"/>
      <c r="FYK22" s="141"/>
      <c r="FYL22" s="141"/>
      <c r="FYM22" s="141"/>
      <c r="FYN22" s="141"/>
      <c r="FYO22" s="141"/>
      <c r="FYP22" s="141"/>
      <c r="FYQ22" s="141"/>
      <c r="FYR22" s="141"/>
      <c r="FYS22" s="141"/>
      <c r="FYT22" s="141"/>
      <c r="FYU22" s="141"/>
      <c r="FYV22" s="141"/>
      <c r="FYW22" s="141"/>
      <c r="FYX22" s="141"/>
      <c r="FYY22" s="141"/>
      <c r="FYZ22" s="141"/>
      <c r="FZA22" s="141"/>
      <c r="FZB22" s="141"/>
      <c r="FZC22" s="141"/>
      <c r="FZD22" s="141"/>
      <c r="FZE22" s="141"/>
      <c r="FZF22" s="141"/>
      <c r="FZG22" s="141"/>
      <c r="FZH22" s="141"/>
      <c r="FZI22" s="141"/>
      <c r="FZJ22" s="141"/>
      <c r="FZK22" s="141"/>
      <c r="FZL22" s="141"/>
      <c r="FZM22" s="141"/>
      <c r="FZN22" s="141"/>
      <c r="FZO22" s="141"/>
      <c r="FZP22" s="141"/>
      <c r="FZQ22" s="141"/>
      <c r="FZR22" s="141"/>
      <c r="FZS22" s="141"/>
      <c r="FZT22" s="141"/>
      <c r="FZU22" s="141"/>
      <c r="FZV22" s="141"/>
      <c r="FZW22" s="141"/>
      <c r="FZX22" s="141"/>
      <c r="FZY22" s="141"/>
      <c r="FZZ22" s="141"/>
      <c r="GAA22" s="141"/>
      <c r="GAB22" s="141"/>
      <c r="GAC22" s="141"/>
      <c r="GAD22" s="141"/>
      <c r="GAE22" s="141"/>
      <c r="GAF22" s="141"/>
      <c r="GAG22" s="141"/>
      <c r="GAH22" s="141"/>
      <c r="GAI22" s="141"/>
      <c r="GAJ22" s="141"/>
      <c r="GAK22" s="141"/>
      <c r="GAL22" s="141"/>
      <c r="GAM22" s="141"/>
      <c r="GAN22" s="141"/>
      <c r="GAO22" s="141"/>
      <c r="GAP22" s="141"/>
      <c r="GAQ22" s="141"/>
      <c r="GAR22" s="141"/>
      <c r="GAS22" s="141"/>
      <c r="GAT22" s="141"/>
      <c r="GAU22" s="141"/>
      <c r="GAV22" s="141"/>
      <c r="GAW22" s="141"/>
      <c r="GAX22" s="141"/>
      <c r="GAY22" s="141"/>
      <c r="GAZ22" s="141"/>
      <c r="GBA22" s="141"/>
      <c r="GBB22" s="141"/>
      <c r="GBC22" s="141"/>
      <c r="GBD22" s="141"/>
      <c r="GBE22" s="141"/>
      <c r="GBF22" s="141"/>
      <c r="GBG22" s="141"/>
      <c r="GBH22" s="141"/>
      <c r="GBI22" s="141"/>
      <c r="GBJ22" s="141"/>
      <c r="GBK22" s="141"/>
      <c r="GBL22" s="141"/>
      <c r="GBM22" s="141"/>
      <c r="GBN22" s="141"/>
      <c r="GBO22" s="141"/>
      <c r="GBP22" s="141"/>
      <c r="GBQ22" s="141"/>
      <c r="GBR22" s="141"/>
      <c r="GBS22" s="141"/>
      <c r="GBT22" s="141"/>
      <c r="GBU22" s="141"/>
      <c r="GBV22" s="141"/>
      <c r="GBW22" s="141"/>
      <c r="GBX22" s="141"/>
      <c r="GBY22" s="141"/>
      <c r="GBZ22" s="141"/>
      <c r="GCA22" s="141"/>
      <c r="GCB22" s="141"/>
      <c r="GCC22" s="141"/>
      <c r="GCD22" s="141"/>
      <c r="GCE22" s="141"/>
      <c r="GCF22" s="141"/>
      <c r="GCG22" s="141"/>
      <c r="GCH22" s="141"/>
      <c r="GCI22" s="141"/>
      <c r="GCJ22" s="141"/>
      <c r="GCK22" s="141"/>
      <c r="GCL22" s="141"/>
      <c r="GCM22" s="141"/>
      <c r="GCN22" s="141"/>
      <c r="GCO22" s="141"/>
      <c r="GCP22" s="141"/>
      <c r="GCQ22" s="141"/>
      <c r="GCR22" s="141"/>
      <c r="GCS22" s="141"/>
      <c r="GCT22" s="141"/>
      <c r="GCU22" s="141"/>
      <c r="GCV22" s="141"/>
      <c r="GCW22" s="141"/>
      <c r="GCX22" s="141"/>
      <c r="GCY22" s="141"/>
      <c r="GCZ22" s="141"/>
      <c r="GDA22" s="141"/>
      <c r="GDB22" s="141"/>
      <c r="GDC22" s="141"/>
      <c r="GDD22" s="141"/>
      <c r="GDE22" s="141"/>
      <c r="GDF22" s="141"/>
      <c r="GDG22" s="141"/>
      <c r="GDH22" s="141"/>
      <c r="GDI22" s="141"/>
      <c r="GDJ22" s="141"/>
      <c r="GDK22" s="141"/>
      <c r="GDL22" s="141"/>
      <c r="GDM22" s="141"/>
      <c r="GDN22" s="141"/>
      <c r="GDO22" s="141"/>
      <c r="GDP22" s="141"/>
      <c r="GDQ22" s="141"/>
      <c r="GDR22" s="141"/>
      <c r="GDS22" s="141"/>
      <c r="GDT22" s="141"/>
      <c r="GDU22" s="141"/>
      <c r="GDV22" s="141"/>
      <c r="GDW22" s="141"/>
      <c r="GDX22" s="141"/>
      <c r="GDY22" s="141"/>
      <c r="GDZ22" s="141"/>
      <c r="GEA22" s="141"/>
      <c r="GEB22" s="141"/>
      <c r="GEC22" s="141"/>
      <c r="GED22" s="141"/>
      <c r="GEE22" s="141"/>
      <c r="GEF22" s="141"/>
      <c r="GEG22" s="141"/>
      <c r="GEH22" s="141"/>
      <c r="GEI22" s="141"/>
      <c r="GEJ22" s="141"/>
      <c r="GEK22" s="141"/>
      <c r="GEL22" s="141"/>
      <c r="GEM22" s="141"/>
      <c r="GEN22" s="141"/>
      <c r="GEO22" s="141"/>
      <c r="GEP22" s="141"/>
      <c r="GEQ22" s="141"/>
      <c r="GER22" s="141"/>
      <c r="GES22" s="141"/>
      <c r="GET22" s="141"/>
      <c r="GEU22" s="141"/>
      <c r="GEV22" s="141"/>
      <c r="GEW22" s="141"/>
      <c r="GEX22" s="141"/>
      <c r="GEY22" s="141"/>
      <c r="GEZ22" s="141"/>
      <c r="GFA22" s="141"/>
      <c r="GFB22" s="141"/>
      <c r="GFC22" s="141"/>
      <c r="GFD22" s="141"/>
      <c r="GFE22" s="141"/>
      <c r="GFF22" s="141"/>
      <c r="GFG22" s="141"/>
      <c r="GFH22" s="141"/>
      <c r="GFI22" s="141"/>
      <c r="GFJ22" s="141"/>
      <c r="GFK22" s="141"/>
      <c r="GFL22" s="141"/>
      <c r="GFM22" s="141"/>
      <c r="GFN22" s="141"/>
      <c r="GFO22" s="141"/>
      <c r="GFP22" s="141"/>
      <c r="GFQ22" s="141"/>
      <c r="GFR22" s="141"/>
      <c r="GFS22" s="141"/>
      <c r="GFT22" s="141"/>
      <c r="GFU22" s="141"/>
      <c r="GFV22" s="141"/>
      <c r="GFW22" s="141"/>
      <c r="GFX22" s="141"/>
      <c r="GFY22" s="141"/>
      <c r="GFZ22" s="141"/>
      <c r="GGA22" s="141"/>
      <c r="GGB22" s="141"/>
      <c r="GGC22" s="141"/>
      <c r="GGD22" s="141"/>
      <c r="GGE22" s="141"/>
      <c r="GGF22" s="141"/>
      <c r="GGG22" s="141"/>
      <c r="GGH22" s="141"/>
      <c r="GGI22" s="141"/>
      <c r="GGJ22" s="141"/>
      <c r="GGK22" s="141"/>
      <c r="GGL22" s="141"/>
      <c r="GGM22" s="141"/>
      <c r="GGN22" s="141"/>
      <c r="GGO22" s="141"/>
      <c r="GGP22" s="141"/>
      <c r="GGQ22" s="141"/>
      <c r="GGR22" s="141"/>
      <c r="GGS22" s="141"/>
      <c r="GGT22" s="141"/>
      <c r="GGU22" s="141"/>
      <c r="GGV22" s="141"/>
      <c r="GGW22" s="141"/>
      <c r="GGX22" s="141"/>
      <c r="GGY22" s="141"/>
      <c r="GGZ22" s="141"/>
      <c r="GHA22" s="141"/>
      <c r="GHB22" s="141"/>
      <c r="GHC22" s="141"/>
      <c r="GHD22" s="141"/>
      <c r="GHE22" s="141"/>
      <c r="GHF22" s="141"/>
      <c r="GHG22" s="141"/>
      <c r="GHH22" s="141"/>
      <c r="GHI22" s="141"/>
      <c r="GHJ22" s="141"/>
      <c r="GHK22" s="141"/>
      <c r="GHL22" s="141"/>
      <c r="GHM22" s="141"/>
      <c r="GHN22" s="141"/>
      <c r="GHO22" s="141"/>
      <c r="GHP22" s="141"/>
      <c r="GHQ22" s="141"/>
      <c r="GHR22" s="141"/>
      <c r="GHS22" s="141"/>
      <c r="GHT22" s="141"/>
      <c r="GHU22" s="141"/>
      <c r="GHV22" s="141"/>
      <c r="GHW22" s="141"/>
      <c r="GHX22" s="141"/>
      <c r="GHY22" s="141"/>
      <c r="GHZ22" s="141"/>
      <c r="GIA22" s="141"/>
      <c r="GIB22" s="141"/>
      <c r="GIC22" s="141"/>
      <c r="GID22" s="141"/>
      <c r="GIE22" s="141"/>
      <c r="GIF22" s="141"/>
      <c r="GIG22" s="141"/>
      <c r="GIH22" s="141"/>
      <c r="GII22" s="141"/>
      <c r="GIJ22" s="141"/>
      <c r="GIK22" s="141"/>
      <c r="GIL22" s="141"/>
      <c r="GIM22" s="141"/>
      <c r="GIN22" s="141"/>
      <c r="GIO22" s="141"/>
      <c r="GIP22" s="141"/>
      <c r="GIQ22" s="141"/>
      <c r="GIR22" s="141"/>
      <c r="GIS22" s="141"/>
      <c r="GIT22" s="141"/>
      <c r="GIU22" s="141"/>
      <c r="GIV22" s="141"/>
      <c r="GIW22" s="141"/>
      <c r="GIX22" s="141"/>
      <c r="GIY22" s="141"/>
      <c r="GIZ22" s="141"/>
      <c r="GJA22" s="141"/>
      <c r="GJB22" s="141"/>
      <c r="GJC22" s="141"/>
      <c r="GJD22" s="141"/>
      <c r="GJE22" s="141"/>
      <c r="GJF22" s="141"/>
      <c r="GJG22" s="141"/>
      <c r="GJH22" s="141"/>
      <c r="GJI22" s="141"/>
      <c r="GJJ22" s="141"/>
      <c r="GJK22" s="141"/>
      <c r="GJL22" s="141"/>
      <c r="GJM22" s="141"/>
      <c r="GJN22" s="141"/>
      <c r="GJO22" s="141"/>
      <c r="GJP22" s="141"/>
      <c r="GJQ22" s="141"/>
      <c r="GJR22" s="141"/>
      <c r="GJS22" s="141"/>
      <c r="GJT22" s="141"/>
      <c r="GJU22" s="141"/>
      <c r="GJV22" s="141"/>
      <c r="GJW22" s="141"/>
      <c r="GJX22" s="141"/>
      <c r="GJY22" s="141"/>
      <c r="GJZ22" s="141"/>
      <c r="GKA22" s="141"/>
      <c r="GKB22" s="141"/>
      <c r="GKC22" s="141"/>
      <c r="GKD22" s="141"/>
      <c r="GKE22" s="141"/>
      <c r="GKF22" s="141"/>
      <c r="GKG22" s="141"/>
      <c r="GKH22" s="141"/>
      <c r="GKI22" s="141"/>
      <c r="GKJ22" s="141"/>
      <c r="GKK22" s="141"/>
      <c r="GKL22" s="141"/>
      <c r="GKM22" s="141"/>
      <c r="GKN22" s="141"/>
      <c r="GKO22" s="141"/>
      <c r="GKP22" s="141"/>
      <c r="GKQ22" s="141"/>
      <c r="GKR22" s="141"/>
      <c r="GKS22" s="141"/>
      <c r="GKT22" s="141"/>
      <c r="GKU22" s="141"/>
      <c r="GKV22" s="141"/>
      <c r="GKW22" s="141"/>
      <c r="GKX22" s="141"/>
      <c r="GKY22" s="141"/>
      <c r="GKZ22" s="141"/>
      <c r="GLA22" s="141"/>
      <c r="GLB22" s="141"/>
      <c r="GLC22" s="141"/>
      <c r="GLD22" s="141"/>
      <c r="GLE22" s="141"/>
      <c r="GLF22" s="141"/>
      <c r="GLG22" s="141"/>
      <c r="GLH22" s="141"/>
      <c r="GLI22" s="141"/>
      <c r="GLJ22" s="141"/>
      <c r="GLK22" s="141"/>
      <c r="GLL22" s="141"/>
      <c r="GLM22" s="141"/>
      <c r="GLN22" s="141"/>
      <c r="GLO22" s="141"/>
      <c r="GLP22" s="141"/>
      <c r="GLQ22" s="141"/>
      <c r="GLR22" s="141"/>
      <c r="GLS22" s="141"/>
      <c r="GLT22" s="141"/>
      <c r="GLU22" s="141"/>
      <c r="GLV22" s="141"/>
      <c r="GLW22" s="141"/>
      <c r="GLX22" s="141"/>
      <c r="GLY22" s="141"/>
      <c r="GLZ22" s="141"/>
      <c r="GMA22" s="141"/>
      <c r="GMB22" s="141"/>
      <c r="GMC22" s="141"/>
      <c r="GMD22" s="141"/>
      <c r="GME22" s="141"/>
      <c r="GMF22" s="141"/>
      <c r="GMG22" s="141"/>
      <c r="GMH22" s="141"/>
      <c r="GMI22" s="141"/>
      <c r="GMJ22" s="141"/>
      <c r="GMK22" s="141"/>
      <c r="GML22" s="141"/>
      <c r="GMM22" s="141"/>
      <c r="GMN22" s="141"/>
      <c r="GMO22" s="141"/>
      <c r="GMP22" s="141"/>
      <c r="GMQ22" s="141"/>
      <c r="GMR22" s="141"/>
      <c r="GMS22" s="141"/>
      <c r="GMT22" s="141"/>
      <c r="GMU22" s="141"/>
      <c r="GMV22" s="141"/>
      <c r="GMW22" s="141"/>
      <c r="GMX22" s="141"/>
      <c r="GMY22" s="141"/>
      <c r="GMZ22" s="141"/>
      <c r="GNA22" s="141"/>
      <c r="GNB22" s="141"/>
      <c r="GNC22" s="141"/>
      <c r="GND22" s="141"/>
      <c r="GNE22" s="141"/>
      <c r="GNF22" s="141"/>
      <c r="GNG22" s="141"/>
      <c r="GNH22" s="141"/>
      <c r="GNI22" s="141"/>
      <c r="GNJ22" s="141"/>
      <c r="GNK22" s="141"/>
      <c r="GNL22" s="141"/>
      <c r="GNM22" s="141"/>
      <c r="GNN22" s="141"/>
      <c r="GNO22" s="141"/>
      <c r="GNP22" s="141"/>
      <c r="GNQ22" s="141"/>
      <c r="GNR22" s="141"/>
      <c r="GNS22" s="141"/>
      <c r="GNT22" s="141"/>
      <c r="GNU22" s="141"/>
      <c r="GNV22" s="141"/>
      <c r="GNW22" s="141"/>
      <c r="GNX22" s="141"/>
      <c r="GNY22" s="141"/>
      <c r="GNZ22" s="141"/>
      <c r="GOA22" s="141"/>
      <c r="GOB22" s="141"/>
      <c r="GOC22" s="141"/>
      <c r="GOD22" s="141"/>
      <c r="GOE22" s="141"/>
      <c r="GOF22" s="141"/>
      <c r="GOG22" s="141"/>
      <c r="GOH22" s="141"/>
      <c r="GOI22" s="141"/>
      <c r="GOJ22" s="141"/>
      <c r="GOK22" s="141"/>
      <c r="GOL22" s="141"/>
      <c r="GOM22" s="141"/>
      <c r="GON22" s="141"/>
      <c r="GOO22" s="141"/>
      <c r="GOP22" s="141"/>
      <c r="GOQ22" s="141"/>
      <c r="GOR22" s="141"/>
      <c r="GOS22" s="141"/>
      <c r="GOT22" s="141"/>
      <c r="GOU22" s="141"/>
      <c r="GOV22" s="141"/>
      <c r="GOW22" s="141"/>
      <c r="GOX22" s="141"/>
      <c r="GOY22" s="141"/>
      <c r="GOZ22" s="141"/>
      <c r="GPA22" s="141"/>
      <c r="GPB22" s="141"/>
      <c r="GPC22" s="141"/>
      <c r="GPD22" s="141"/>
      <c r="GPE22" s="141"/>
      <c r="GPF22" s="141"/>
      <c r="GPG22" s="141"/>
      <c r="GPH22" s="141"/>
      <c r="GPI22" s="141"/>
      <c r="GPJ22" s="141"/>
      <c r="GPK22" s="141"/>
      <c r="GPL22" s="141"/>
      <c r="GPM22" s="141"/>
      <c r="GPN22" s="141"/>
      <c r="GPO22" s="141"/>
      <c r="GPP22" s="141"/>
      <c r="GPQ22" s="141"/>
      <c r="GPR22" s="141"/>
      <c r="GPS22" s="141"/>
      <c r="GPT22" s="141"/>
      <c r="GPU22" s="141"/>
      <c r="GPV22" s="141"/>
      <c r="GPW22" s="141"/>
      <c r="GPX22" s="141"/>
      <c r="GPY22" s="141"/>
      <c r="GPZ22" s="141"/>
      <c r="GQA22" s="141"/>
      <c r="GQB22" s="141"/>
      <c r="GQC22" s="141"/>
      <c r="GQD22" s="141"/>
      <c r="GQE22" s="141"/>
      <c r="GQF22" s="141"/>
      <c r="GQG22" s="141"/>
      <c r="GQH22" s="141"/>
      <c r="GQI22" s="141"/>
      <c r="GQJ22" s="141"/>
      <c r="GQK22" s="141"/>
      <c r="GQL22" s="141"/>
      <c r="GQM22" s="141"/>
      <c r="GQN22" s="141"/>
      <c r="GQO22" s="141"/>
      <c r="GQP22" s="141"/>
      <c r="GQQ22" s="141"/>
      <c r="GQR22" s="141"/>
      <c r="GQS22" s="141"/>
      <c r="GQT22" s="141"/>
      <c r="GQU22" s="141"/>
      <c r="GQV22" s="141"/>
      <c r="GQW22" s="141"/>
      <c r="GQX22" s="141"/>
      <c r="GQY22" s="141"/>
      <c r="GQZ22" s="141"/>
      <c r="GRA22" s="141"/>
      <c r="GRB22" s="141"/>
      <c r="GRC22" s="141"/>
      <c r="GRD22" s="141"/>
      <c r="GRE22" s="141"/>
      <c r="GRF22" s="141"/>
      <c r="GRG22" s="141"/>
      <c r="GRH22" s="141"/>
      <c r="GRI22" s="141"/>
      <c r="GRJ22" s="141"/>
      <c r="GRK22" s="141"/>
      <c r="GRL22" s="141"/>
      <c r="GRM22" s="141"/>
      <c r="GRN22" s="141"/>
      <c r="GRO22" s="141"/>
      <c r="GRP22" s="141"/>
      <c r="GRQ22" s="141"/>
      <c r="GRR22" s="141"/>
      <c r="GRS22" s="141"/>
      <c r="GRT22" s="141"/>
      <c r="GRU22" s="141"/>
      <c r="GRV22" s="141"/>
      <c r="GRW22" s="141"/>
      <c r="GRX22" s="141"/>
      <c r="GRY22" s="141"/>
      <c r="GRZ22" s="141"/>
      <c r="GSA22" s="141"/>
      <c r="GSB22" s="141"/>
      <c r="GSC22" s="141"/>
      <c r="GSD22" s="141"/>
      <c r="GSE22" s="141"/>
      <c r="GSF22" s="141"/>
      <c r="GSG22" s="141"/>
      <c r="GSH22" s="141"/>
      <c r="GSI22" s="141"/>
      <c r="GSJ22" s="141"/>
      <c r="GSK22" s="141"/>
      <c r="GSL22" s="141"/>
      <c r="GSM22" s="141"/>
      <c r="GSN22" s="141"/>
      <c r="GSO22" s="141"/>
      <c r="GSP22" s="141"/>
      <c r="GSQ22" s="141"/>
      <c r="GSR22" s="141"/>
      <c r="GSS22" s="141"/>
      <c r="GST22" s="141"/>
      <c r="GSU22" s="141"/>
      <c r="GSV22" s="141"/>
      <c r="GSW22" s="141"/>
      <c r="GSX22" s="141"/>
      <c r="GSY22" s="141"/>
      <c r="GSZ22" s="141"/>
      <c r="GTA22" s="141"/>
      <c r="GTB22" s="141"/>
      <c r="GTC22" s="141"/>
      <c r="GTD22" s="141"/>
      <c r="GTE22" s="141"/>
      <c r="GTF22" s="141"/>
      <c r="GTG22" s="141"/>
      <c r="GTH22" s="141"/>
      <c r="GTI22" s="141"/>
      <c r="GTJ22" s="141"/>
      <c r="GTK22" s="141"/>
      <c r="GTL22" s="141"/>
      <c r="GTM22" s="141"/>
      <c r="GTN22" s="141"/>
      <c r="GTO22" s="141"/>
      <c r="GTP22" s="141"/>
      <c r="GTQ22" s="141"/>
      <c r="GTR22" s="141"/>
      <c r="GTS22" s="141"/>
      <c r="GTT22" s="141"/>
      <c r="GTU22" s="141"/>
      <c r="GTV22" s="141"/>
      <c r="GTW22" s="141"/>
      <c r="GTX22" s="141"/>
      <c r="GTY22" s="141"/>
      <c r="GTZ22" s="141"/>
      <c r="GUA22" s="141"/>
      <c r="GUB22" s="141"/>
      <c r="GUC22" s="141"/>
      <c r="GUD22" s="141"/>
      <c r="GUE22" s="141"/>
      <c r="GUF22" s="141"/>
      <c r="GUG22" s="141"/>
      <c r="GUH22" s="141"/>
      <c r="GUI22" s="141"/>
      <c r="GUJ22" s="141"/>
      <c r="GUK22" s="141"/>
      <c r="GUL22" s="141"/>
      <c r="GUM22" s="141"/>
      <c r="GUN22" s="141"/>
      <c r="GUO22" s="141"/>
      <c r="GUP22" s="141"/>
      <c r="GUQ22" s="141"/>
      <c r="GUR22" s="141"/>
      <c r="GUS22" s="141"/>
      <c r="GUT22" s="141"/>
      <c r="GUU22" s="141"/>
      <c r="GUV22" s="141"/>
      <c r="GUW22" s="141"/>
      <c r="GUX22" s="141"/>
      <c r="GUY22" s="141"/>
      <c r="GUZ22" s="141"/>
      <c r="GVA22" s="141"/>
      <c r="GVB22" s="141"/>
      <c r="GVC22" s="141"/>
      <c r="GVD22" s="141"/>
      <c r="GVE22" s="141"/>
      <c r="GVF22" s="141"/>
      <c r="GVG22" s="141"/>
      <c r="GVH22" s="141"/>
      <c r="GVI22" s="141"/>
      <c r="GVJ22" s="141"/>
      <c r="GVK22" s="141"/>
      <c r="GVL22" s="141"/>
      <c r="GVM22" s="141"/>
      <c r="GVN22" s="141"/>
      <c r="GVO22" s="141"/>
      <c r="GVP22" s="141"/>
      <c r="GVQ22" s="141"/>
      <c r="GVR22" s="141"/>
      <c r="GVS22" s="141"/>
      <c r="GVT22" s="141"/>
      <c r="GVU22" s="141"/>
      <c r="GVV22" s="141"/>
      <c r="GVW22" s="141"/>
      <c r="GVX22" s="141"/>
      <c r="GVY22" s="141"/>
      <c r="GVZ22" s="141"/>
      <c r="GWA22" s="141"/>
      <c r="GWB22" s="141"/>
      <c r="GWC22" s="141"/>
      <c r="GWD22" s="141"/>
      <c r="GWE22" s="141"/>
      <c r="GWF22" s="141"/>
      <c r="GWG22" s="141"/>
      <c r="GWH22" s="141"/>
      <c r="GWI22" s="141"/>
      <c r="GWJ22" s="141"/>
      <c r="GWK22" s="141"/>
      <c r="GWL22" s="141"/>
      <c r="GWM22" s="141"/>
      <c r="GWN22" s="141"/>
      <c r="GWO22" s="141"/>
      <c r="GWP22" s="141"/>
      <c r="GWQ22" s="141"/>
      <c r="GWR22" s="141"/>
      <c r="GWS22" s="141"/>
      <c r="GWT22" s="141"/>
      <c r="GWU22" s="141"/>
      <c r="GWV22" s="141"/>
      <c r="GWW22" s="141"/>
      <c r="GWX22" s="141"/>
      <c r="GWY22" s="141"/>
      <c r="GWZ22" s="141"/>
      <c r="GXA22" s="141"/>
      <c r="GXB22" s="141"/>
      <c r="GXC22" s="141"/>
      <c r="GXD22" s="141"/>
      <c r="GXE22" s="141"/>
      <c r="GXF22" s="141"/>
      <c r="GXG22" s="141"/>
      <c r="GXH22" s="141"/>
      <c r="GXI22" s="141"/>
      <c r="GXJ22" s="141"/>
      <c r="GXK22" s="141"/>
      <c r="GXL22" s="141"/>
      <c r="GXM22" s="141"/>
      <c r="GXN22" s="141"/>
      <c r="GXO22" s="141"/>
      <c r="GXP22" s="141"/>
      <c r="GXQ22" s="141"/>
      <c r="GXR22" s="141"/>
      <c r="GXS22" s="141"/>
      <c r="GXT22" s="141"/>
      <c r="GXU22" s="141"/>
      <c r="GXV22" s="141"/>
      <c r="GXW22" s="141"/>
      <c r="GXX22" s="141"/>
      <c r="GXY22" s="141"/>
      <c r="GXZ22" s="141"/>
      <c r="GYA22" s="141"/>
      <c r="GYB22" s="141"/>
      <c r="GYC22" s="141"/>
      <c r="GYD22" s="141"/>
      <c r="GYE22" s="141"/>
      <c r="GYF22" s="141"/>
      <c r="GYG22" s="141"/>
      <c r="GYH22" s="141"/>
      <c r="GYI22" s="141"/>
      <c r="GYJ22" s="141"/>
      <c r="GYK22" s="141"/>
      <c r="GYL22" s="141"/>
      <c r="GYM22" s="141"/>
      <c r="GYN22" s="141"/>
      <c r="GYO22" s="141"/>
      <c r="GYP22" s="141"/>
      <c r="GYQ22" s="141"/>
      <c r="GYR22" s="141"/>
      <c r="GYS22" s="141"/>
      <c r="GYT22" s="141"/>
      <c r="GYU22" s="141"/>
      <c r="GYV22" s="141"/>
      <c r="GYW22" s="141"/>
      <c r="GYX22" s="141"/>
      <c r="GYY22" s="141"/>
      <c r="GYZ22" s="141"/>
      <c r="GZA22" s="141"/>
      <c r="GZB22" s="141"/>
      <c r="GZC22" s="141"/>
      <c r="GZD22" s="141"/>
      <c r="GZE22" s="141"/>
      <c r="GZF22" s="141"/>
      <c r="GZG22" s="141"/>
      <c r="GZH22" s="141"/>
      <c r="GZI22" s="141"/>
      <c r="GZJ22" s="141"/>
      <c r="GZK22" s="141"/>
      <c r="GZL22" s="141"/>
      <c r="GZM22" s="141"/>
      <c r="GZN22" s="141"/>
      <c r="GZO22" s="141"/>
      <c r="GZP22" s="141"/>
      <c r="GZQ22" s="141"/>
      <c r="GZR22" s="141"/>
      <c r="GZS22" s="141"/>
      <c r="GZT22" s="141"/>
      <c r="GZU22" s="141"/>
      <c r="GZV22" s="141"/>
      <c r="GZW22" s="141"/>
      <c r="GZX22" s="141"/>
      <c r="GZY22" s="141"/>
      <c r="GZZ22" s="141"/>
      <c r="HAA22" s="141"/>
      <c r="HAB22" s="141"/>
      <c r="HAC22" s="141"/>
      <c r="HAD22" s="141"/>
      <c r="HAE22" s="141"/>
      <c r="HAF22" s="141"/>
      <c r="HAG22" s="141"/>
      <c r="HAH22" s="141"/>
      <c r="HAI22" s="141"/>
      <c r="HAJ22" s="141"/>
      <c r="HAK22" s="141"/>
      <c r="HAL22" s="141"/>
      <c r="HAM22" s="141"/>
      <c r="HAN22" s="141"/>
      <c r="HAO22" s="141"/>
      <c r="HAP22" s="141"/>
      <c r="HAQ22" s="141"/>
      <c r="HAR22" s="141"/>
      <c r="HAS22" s="141"/>
      <c r="HAT22" s="141"/>
      <c r="HAU22" s="141"/>
      <c r="HAV22" s="141"/>
      <c r="HAW22" s="141"/>
      <c r="HAX22" s="141"/>
      <c r="HAY22" s="141"/>
      <c r="HAZ22" s="141"/>
      <c r="HBA22" s="141"/>
      <c r="HBB22" s="141"/>
      <c r="HBC22" s="141"/>
      <c r="HBD22" s="141"/>
      <c r="HBE22" s="141"/>
      <c r="HBF22" s="141"/>
      <c r="HBG22" s="141"/>
      <c r="HBH22" s="141"/>
      <c r="HBI22" s="141"/>
      <c r="HBJ22" s="141"/>
      <c r="HBK22" s="141"/>
      <c r="HBL22" s="141"/>
      <c r="HBM22" s="141"/>
      <c r="HBN22" s="141"/>
      <c r="HBO22" s="141"/>
      <c r="HBP22" s="141"/>
      <c r="HBQ22" s="141"/>
      <c r="HBR22" s="141"/>
      <c r="HBS22" s="141"/>
      <c r="HBT22" s="141"/>
      <c r="HBU22" s="141"/>
      <c r="HBV22" s="141"/>
      <c r="HBW22" s="141"/>
      <c r="HBX22" s="141"/>
      <c r="HBY22" s="141"/>
      <c r="HBZ22" s="141"/>
      <c r="HCA22" s="141"/>
      <c r="HCB22" s="141"/>
      <c r="HCC22" s="141"/>
      <c r="HCD22" s="141"/>
      <c r="HCE22" s="141"/>
      <c r="HCF22" s="141"/>
      <c r="HCG22" s="141"/>
      <c r="HCH22" s="141"/>
      <c r="HCI22" s="141"/>
      <c r="HCJ22" s="141"/>
      <c r="HCK22" s="141"/>
      <c r="HCL22" s="141"/>
      <c r="HCM22" s="141"/>
      <c r="HCN22" s="141"/>
      <c r="HCO22" s="141"/>
      <c r="HCP22" s="141"/>
      <c r="HCQ22" s="141"/>
      <c r="HCR22" s="141"/>
      <c r="HCS22" s="141"/>
      <c r="HCT22" s="141"/>
      <c r="HCU22" s="141"/>
      <c r="HCV22" s="141"/>
      <c r="HCW22" s="141"/>
      <c r="HCX22" s="141"/>
      <c r="HCY22" s="141"/>
      <c r="HCZ22" s="141"/>
      <c r="HDA22" s="141"/>
      <c r="HDB22" s="141"/>
      <c r="HDC22" s="141"/>
      <c r="HDD22" s="141"/>
      <c r="HDE22" s="141"/>
      <c r="HDF22" s="141"/>
      <c r="HDG22" s="141"/>
      <c r="HDH22" s="141"/>
      <c r="HDI22" s="141"/>
      <c r="HDJ22" s="141"/>
      <c r="HDK22" s="141"/>
      <c r="HDL22" s="141"/>
      <c r="HDM22" s="141"/>
      <c r="HDN22" s="141"/>
      <c r="HDO22" s="141"/>
      <c r="HDP22" s="141"/>
      <c r="HDQ22" s="141"/>
      <c r="HDR22" s="141"/>
      <c r="HDS22" s="141"/>
      <c r="HDT22" s="141"/>
      <c r="HDU22" s="141"/>
      <c r="HDV22" s="141"/>
      <c r="HDW22" s="141"/>
      <c r="HDX22" s="141"/>
      <c r="HDY22" s="141"/>
      <c r="HDZ22" s="141"/>
      <c r="HEA22" s="141"/>
      <c r="HEB22" s="141"/>
      <c r="HEC22" s="141"/>
      <c r="HED22" s="141"/>
      <c r="HEE22" s="141"/>
      <c r="HEF22" s="141"/>
      <c r="HEG22" s="141"/>
      <c r="HEH22" s="141"/>
      <c r="HEI22" s="141"/>
      <c r="HEJ22" s="141"/>
      <c r="HEK22" s="141"/>
      <c r="HEL22" s="141"/>
      <c r="HEM22" s="141"/>
      <c r="HEN22" s="141"/>
      <c r="HEO22" s="141"/>
      <c r="HEP22" s="141"/>
      <c r="HEQ22" s="141"/>
      <c r="HER22" s="141"/>
      <c r="HES22" s="141"/>
      <c r="HET22" s="141"/>
      <c r="HEU22" s="141"/>
      <c r="HEV22" s="141"/>
      <c r="HEW22" s="141"/>
      <c r="HEX22" s="141"/>
      <c r="HEY22" s="141"/>
      <c r="HEZ22" s="141"/>
      <c r="HFA22" s="141"/>
      <c r="HFB22" s="141"/>
      <c r="HFC22" s="141"/>
      <c r="HFD22" s="141"/>
      <c r="HFE22" s="141"/>
      <c r="HFF22" s="141"/>
      <c r="HFG22" s="141"/>
      <c r="HFH22" s="141"/>
      <c r="HFI22" s="141"/>
      <c r="HFJ22" s="141"/>
      <c r="HFK22" s="141"/>
      <c r="HFL22" s="141"/>
      <c r="HFM22" s="141"/>
      <c r="HFN22" s="141"/>
      <c r="HFO22" s="141"/>
      <c r="HFP22" s="141"/>
      <c r="HFQ22" s="141"/>
      <c r="HFR22" s="141"/>
      <c r="HFS22" s="141"/>
      <c r="HFT22" s="141"/>
      <c r="HFU22" s="141"/>
      <c r="HFV22" s="141"/>
      <c r="HFW22" s="141"/>
      <c r="HFX22" s="141"/>
      <c r="HFY22" s="141"/>
      <c r="HFZ22" s="141"/>
      <c r="HGA22" s="141"/>
      <c r="HGB22" s="141"/>
      <c r="HGC22" s="141"/>
      <c r="HGD22" s="141"/>
      <c r="HGE22" s="141"/>
      <c r="HGF22" s="141"/>
      <c r="HGG22" s="141"/>
      <c r="HGH22" s="141"/>
      <c r="HGI22" s="141"/>
      <c r="HGJ22" s="141"/>
      <c r="HGK22" s="141"/>
      <c r="HGL22" s="141"/>
      <c r="HGM22" s="141"/>
      <c r="HGN22" s="141"/>
      <c r="HGO22" s="141"/>
      <c r="HGP22" s="141"/>
      <c r="HGQ22" s="141"/>
      <c r="HGR22" s="141"/>
      <c r="HGS22" s="141"/>
      <c r="HGT22" s="141"/>
      <c r="HGU22" s="141"/>
      <c r="HGV22" s="141"/>
      <c r="HGW22" s="141"/>
      <c r="HGX22" s="141"/>
      <c r="HGY22" s="141"/>
      <c r="HGZ22" s="141"/>
      <c r="HHA22" s="141"/>
      <c r="HHB22" s="141"/>
      <c r="HHC22" s="141"/>
      <c r="HHD22" s="141"/>
      <c r="HHE22" s="141"/>
      <c r="HHF22" s="141"/>
      <c r="HHG22" s="141"/>
      <c r="HHH22" s="141"/>
      <c r="HHI22" s="141"/>
      <c r="HHJ22" s="141"/>
      <c r="HHK22" s="141"/>
      <c r="HHL22" s="141"/>
      <c r="HHM22" s="141"/>
      <c r="HHN22" s="141"/>
      <c r="HHO22" s="141"/>
      <c r="HHP22" s="141"/>
      <c r="HHQ22" s="141"/>
      <c r="HHR22" s="141"/>
      <c r="HHS22" s="141"/>
      <c r="HHT22" s="141"/>
      <c r="HHU22" s="141"/>
      <c r="HHV22" s="141"/>
      <c r="HHW22" s="141"/>
      <c r="HHX22" s="141"/>
      <c r="HHY22" s="141"/>
      <c r="HHZ22" s="141"/>
      <c r="HIA22" s="141"/>
      <c r="HIB22" s="141"/>
      <c r="HIC22" s="141"/>
      <c r="HID22" s="141"/>
      <c r="HIE22" s="141"/>
      <c r="HIF22" s="141"/>
      <c r="HIG22" s="141"/>
      <c r="HIH22" s="141"/>
      <c r="HII22" s="141"/>
      <c r="HIJ22" s="141"/>
      <c r="HIK22" s="141"/>
      <c r="HIL22" s="141"/>
      <c r="HIM22" s="141"/>
      <c r="HIN22" s="141"/>
      <c r="HIO22" s="141"/>
      <c r="HIP22" s="141"/>
      <c r="HIQ22" s="141"/>
      <c r="HIR22" s="141"/>
      <c r="HIS22" s="141"/>
      <c r="HIT22" s="141"/>
      <c r="HIU22" s="141"/>
      <c r="HIV22" s="141"/>
      <c r="HIW22" s="141"/>
      <c r="HIX22" s="141"/>
      <c r="HIY22" s="141"/>
      <c r="HIZ22" s="141"/>
      <c r="HJA22" s="141"/>
      <c r="HJB22" s="141"/>
      <c r="HJC22" s="141"/>
      <c r="HJD22" s="141"/>
      <c r="HJE22" s="141"/>
      <c r="HJF22" s="141"/>
      <c r="HJG22" s="141"/>
      <c r="HJH22" s="141"/>
      <c r="HJI22" s="141"/>
      <c r="HJJ22" s="141"/>
      <c r="HJK22" s="141"/>
      <c r="HJL22" s="141"/>
      <c r="HJM22" s="141"/>
      <c r="HJN22" s="141"/>
      <c r="HJO22" s="141"/>
      <c r="HJP22" s="141"/>
      <c r="HJQ22" s="141"/>
      <c r="HJR22" s="141"/>
      <c r="HJS22" s="141"/>
      <c r="HJT22" s="141"/>
      <c r="HJU22" s="141"/>
      <c r="HJV22" s="141"/>
      <c r="HJW22" s="141"/>
      <c r="HJX22" s="141"/>
      <c r="HJY22" s="141"/>
      <c r="HJZ22" s="141"/>
      <c r="HKA22" s="141"/>
      <c r="HKB22" s="141"/>
      <c r="HKC22" s="141"/>
      <c r="HKD22" s="141"/>
      <c r="HKE22" s="141"/>
      <c r="HKF22" s="141"/>
      <c r="HKG22" s="141"/>
      <c r="HKH22" s="141"/>
      <c r="HKI22" s="141"/>
      <c r="HKJ22" s="141"/>
      <c r="HKK22" s="141"/>
      <c r="HKL22" s="141"/>
      <c r="HKM22" s="141"/>
      <c r="HKN22" s="141"/>
      <c r="HKO22" s="141"/>
      <c r="HKP22" s="141"/>
      <c r="HKQ22" s="141"/>
      <c r="HKR22" s="141"/>
      <c r="HKS22" s="141"/>
      <c r="HKT22" s="141"/>
      <c r="HKU22" s="141"/>
      <c r="HKV22" s="141"/>
      <c r="HKW22" s="141"/>
      <c r="HKX22" s="141"/>
      <c r="HKY22" s="141"/>
      <c r="HKZ22" s="141"/>
      <c r="HLA22" s="141"/>
      <c r="HLB22" s="141"/>
      <c r="HLC22" s="141"/>
      <c r="HLD22" s="141"/>
      <c r="HLE22" s="141"/>
      <c r="HLF22" s="141"/>
      <c r="HLG22" s="141"/>
      <c r="HLH22" s="141"/>
      <c r="HLI22" s="141"/>
      <c r="HLJ22" s="141"/>
      <c r="HLK22" s="141"/>
      <c r="HLL22" s="141"/>
      <c r="HLM22" s="141"/>
      <c r="HLN22" s="141"/>
      <c r="HLO22" s="141"/>
      <c r="HLP22" s="141"/>
      <c r="HLQ22" s="141"/>
      <c r="HLR22" s="141"/>
      <c r="HLS22" s="141"/>
      <c r="HLT22" s="141"/>
      <c r="HLU22" s="141"/>
      <c r="HLV22" s="141"/>
      <c r="HLW22" s="141"/>
      <c r="HLX22" s="141"/>
      <c r="HLY22" s="141"/>
      <c r="HLZ22" s="141"/>
      <c r="HMA22" s="141"/>
      <c r="HMB22" s="141"/>
      <c r="HMC22" s="141"/>
      <c r="HMD22" s="141"/>
      <c r="HME22" s="141"/>
      <c r="HMF22" s="141"/>
      <c r="HMG22" s="141"/>
      <c r="HMH22" s="141"/>
      <c r="HMI22" s="141"/>
      <c r="HMJ22" s="141"/>
      <c r="HMK22" s="141"/>
      <c r="HML22" s="141"/>
      <c r="HMM22" s="141"/>
      <c r="HMN22" s="141"/>
      <c r="HMO22" s="141"/>
      <c r="HMP22" s="141"/>
      <c r="HMQ22" s="141"/>
      <c r="HMR22" s="141"/>
      <c r="HMS22" s="141"/>
      <c r="HMT22" s="141"/>
      <c r="HMU22" s="141"/>
      <c r="HMV22" s="141"/>
      <c r="HMW22" s="141"/>
      <c r="HMX22" s="141"/>
      <c r="HMY22" s="141"/>
      <c r="HMZ22" s="141"/>
      <c r="HNA22" s="141"/>
      <c r="HNB22" s="141"/>
      <c r="HNC22" s="141"/>
      <c r="HND22" s="141"/>
      <c r="HNE22" s="141"/>
      <c r="HNF22" s="141"/>
      <c r="HNG22" s="141"/>
      <c r="HNH22" s="141"/>
      <c r="HNI22" s="141"/>
      <c r="HNJ22" s="141"/>
      <c r="HNK22" s="141"/>
      <c r="HNL22" s="141"/>
      <c r="HNM22" s="141"/>
      <c r="HNN22" s="141"/>
      <c r="HNO22" s="141"/>
      <c r="HNP22" s="141"/>
      <c r="HNQ22" s="141"/>
      <c r="HNR22" s="141"/>
      <c r="HNS22" s="141"/>
      <c r="HNT22" s="141"/>
      <c r="HNU22" s="141"/>
      <c r="HNV22" s="141"/>
      <c r="HNW22" s="141"/>
      <c r="HNX22" s="141"/>
      <c r="HNY22" s="141"/>
      <c r="HNZ22" s="141"/>
      <c r="HOA22" s="141"/>
      <c r="HOB22" s="141"/>
      <c r="HOC22" s="141"/>
      <c r="HOD22" s="141"/>
      <c r="HOE22" s="141"/>
      <c r="HOF22" s="141"/>
      <c r="HOG22" s="141"/>
      <c r="HOH22" s="141"/>
      <c r="HOI22" s="141"/>
      <c r="HOJ22" s="141"/>
      <c r="HOK22" s="141"/>
      <c r="HOL22" s="141"/>
      <c r="HOM22" s="141"/>
      <c r="HON22" s="141"/>
      <c r="HOO22" s="141"/>
      <c r="HOP22" s="141"/>
      <c r="HOQ22" s="141"/>
      <c r="HOR22" s="141"/>
      <c r="HOS22" s="141"/>
      <c r="HOT22" s="141"/>
      <c r="HOU22" s="141"/>
      <c r="HOV22" s="141"/>
      <c r="HOW22" s="141"/>
      <c r="HOX22" s="141"/>
      <c r="HOY22" s="141"/>
      <c r="HOZ22" s="141"/>
      <c r="HPA22" s="141"/>
      <c r="HPB22" s="141"/>
      <c r="HPC22" s="141"/>
      <c r="HPD22" s="141"/>
      <c r="HPE22" s="141"/>
      <c r="HPF22" s="141"/>
      <c r="HPG22" s="141"/>
      <c r="HPH22" s="141"/>
      <c r="HPI22" s="141"/>
      <c r="HPJ22" s="141"/>
      <c r="HPK22" s="141"/>
      <c r="HPL22" s="141"/>
      <c r="HPM22" s="141"/>
      <c r="HPN22" s="141"/>
      <c r="HPO22" s="141"/>
      <c r="HPP22" s="141"/>
      <c r="HPQ22" s="141"/>
      <c r="HPR22" s="141"/>
      <c r="HPS22" s="141"/>
      <c r="HPT22" s="141"/>
      <c r="HPU22" s="141"/>
      <c r="HPV22" s="141"/>
      <c r="HPW22" s="141"/>
      <c r="HPX22" s="141"/>
      <c r="HPY22" s="141"/>
      <c r="HPZ22" s="141"/>
      <c r="HQA22" s="141"/>
      <c r="HQB22" s="141"/>
      <c r="HQC22" s="141"/>
      <c r="HQD22" s="141"/>
      <c r="HQE22" s="141"/>
      <c r="HQF22" s="141"/>
      <c r="HQG22" s="141"/>
      <c r="HQH22" s="141"/>
      <c r="HQI22" s="141"/>
      <c r="HQJ22" s="141"/>
      <c r="HQK22" s="141"/>
      <c r="HQL22" s="141"/>
      <c r="HQM22" s="141"/>
      <c r="HQN22" s="141"/>
      <c r="HQO22" s="141"/>
      <c r="HQP22" s="141"/>
      <c r="HQQ22" s="141"/>
      <c r="HQR22" s="141"/>
      <c r="HQS22" s="141"/>
      <c r="HQT22" s="141"/>
      <c r="HQU22" s="141"/>
      <c r="HQV22" s="141"/>
      <c r="HQW22" s="141"/>
      <c r="HQX22" s="141"/>
      <c r="HQY22" s="141"/>
      <c r="HQZ22" s="141"/>
      <c r="HRA22" s="141"/>
      <c r="HRB22" s="141"/>
      <c r="HRC22" s="141"/>
      <c r="HRD22" s="141"/>
      <c r="HRE22" s="141"/>
      <c r="HRF22" s="141"/>
      <c r="HRG22" s="141"/>
      <c r="HRH22" s="141"/>
      <c r="HRI22" s="141"/>
      <c r="HRJ22" s="141"/>
      <c r="HRK22" s="141"/>
      <c r="HRL22" s="141"/>
      <c r="HRM22" s="141"/>
      <c r="HRN22" s="141"/>
      <c r="HRO22" s="141"/>
      <c r="HRP22" s="141"/>
      <c r="HRQ22" s="141"/>
      <c r="HRR22" s="141"/>
      <c r="HRS22" s="141"/>
      <c r="HRT22" s="141"/>
      <c r="HRU22" s="141"/>
      <c r="HRV22" s="141"/>
      <c r="HRW22" s="141"/>
      <c r="HRX22" s="141"/>
      <c r="HRY22" s="141"/>
      <c r="HRZ22" s="141"/>
      <c r="HSA22" s="141"/>
      <c r="HSB22" s="141"/>
      <c r="HSC22" s="141"/>
      <c r="HSD22" s="141"/>
      <c r="HSE22" s="141"/>
      <c r="HSF22" s="141"/>
      <c r="HSG22" s="141"/>
      <c r="HSH22" s="141"/>
      <c r="HSI22" s="141"/>
      <c r="HSJ22" s="141"/>
      <c r="HSK22" s="141"/>
      <c r="HSL22" s="141"/>
      <c r="HSM22" s="141"/>
      <c r="HSN22" s="141"/>
      <c r="HSO22" s="141"/>
      <c r="HSP22" s="141"/>
      <c r="HSQ22" s="141"/>
      <c r="HSR22" s="141"/>
      <c r="HSS22" s="141"/>
      <c r="HST22" s="141"/>
      <c r="HSU22" s="141"/>
      <c r="HSV22" s="141"/>
      <c r="HSW22" s="141"/>
      <c r="HSX22" s="141"/>
      <c r="HSY22" s="141"/>
      <c r="HSZ22" s="141"/>
      <c r="HTA22" s="141"/>
      <c r="HTB22" s="141"/>
      <c r="HTC22" s="141"/>
      <c r="HTD22" s="141"/>
      <c r="HTE22" s="141"/>
      <c r="HTF22" s="141"/>
      <c r="HTG22" s="141"/>
      <c r="HTH22" s="141"/>
      <c r="HTI22" s="141"/>
      <c r="HTJ22" s="141"/>
      <c r="HTK22" s="141"/>
      <c r="HTL22" s="141"/>
      <c r="HTM22" s="141"/>
      <c r="HTN22" s="141"/>
      <c r="HTO22" s="141"/>
      <c r="HTP22" s="141"/>
      <c r="HTQ22" s="141"/>
      <c r="HTR22" s="141"/>
      <c r="HTS22" s="141"/>
      <c r="HTT22" s="141"/>
      <c r="HTU22" s="141"/>
      <c r="HTV22" s="141"/>
      <c r="HTW22" s="141"/>
      <c r="HTX22" s="141"/>
      <c r="HTY22" s="141"/>
      <c r="HTZ22" s="141"/>
      <c r="HUA22" s="141"/>
      <c r="HUB22" s="141"/>
      <c r="HUC22" s="141"/>
      <c r="HUD22" s="141"/>
      <c r="HUE22" s="141"/>
      <c r="HUF22" s="141"/>
      <c r="HUG22" s="141"/>
      <c r="HUH22" s="141"/>
      <c r="HUI22" s="141"/>
      <c r="HUJ22" s="141"/>
      <c r="HUK22" s="141"/>
      <c r="HUL22" s="141"/>
      <c r="HUM22" s="141"/>
      <c r="HUN22" s="141"/>
      <c r="HUO22" s="141"/>
      <c r="HUP22" s="141"/>
      <c r="HUQ22" s="141"/>
      <c r="HUR22" s="141"/>
      <c r="HUS22" s="141"/>
      <c r="HUT22" s="141"/>
      <c r="HUU22" s="141"/>
      <c r="HUV22" s="141"/>
      <c r="HUW22" s="141"/>
      <c r="HUX22" s="141"/>
      <c r="HUY22" s="141"/>
      <c r="HUZ22" s="141"/>
      <c r="HVA22" s="141"/>
      <c r="HVB22" s="141"/>
      <c r="HVC22" s="141"/>
      <c r="HVD22" s="141"/>
      <c r="HVE22" s="141"/>
      <c r="HVF22" s="141"/>
      <c r="HVG22" s="141"/>
      <c r="HVH22" s="141"/>
      <c r="HVI22" s="141"/>
      <c r="HVJ22" s="141"/>
      <c r="HVK22" s="141"/>
      <c r="HVL22" s="141"/>
      <c r="HVM22" s="141"/>
      <c r="HVN22" s="141"/>
      <c r="HVO22" s="141"/>
      <c r="HVP22" s="141"/>
      <c r="HVQ22" s="141"/>
      <c r="HVR22" s="141"/>
      <c r="HVS22" s="141"/>
      <c r="HVT22" s="141"/>
      <c r="HVU22" s="141"/>
      <c r="HVV22" s="141"/>
      <c r="HVW22" s="141"/>
      <c r="HVX22" s="141"/>
      <c r="HVY22" s="141"/>
      <c r="HVZ22" s="141"/>
      <c r="HWA22" s="141"/>
      <c r="HWB22" s="141"/>
      <c r="HWC22" s="141"/>
      <c r="HWD22" s="141"/>
      <c r="HWE22" s="141"/>
      <c r="HWF22" s="141"/>
      <c r="HWG22" s="141"/>
      <c r="HWH22" s="141"/>
      <c r="HWI22" s="141"/>
      <c r="HWJ22" s="141"/>
      <c r="HWK22" s="141"/>
      <c r="HWL22" s="141"/>
      <c r="HWM22" s="141"/>
      <c r="HWN22" s="141"/>
      <c r="HWO22" s="141"/>
      <c r="HWP22" s="141"/>
      <c r="HWQ22" s="141"/>
      <c r="HWR22" s="141"/>
      <c r="HWS22" s="141"/>
      <c r="HWT22" s="141"/>
      <c r="HWU22" s="141"/>
      <c r="HWV22" s="141"/>
      <c r="HWW22" s="141"/>
      <c r="HWX22" s="141"/>
      <c r="HWY22" s="141"/>
      <c r="HWZ22" s="141"/>
      <c r="HXA22" s="141"/>
      <c r="HXB22" s="141"/>
      <c r="HXC22" s="141"/>
      <c r="HXD22" s="141"/>
      <c r="HXE22" s="141"/>
      <c r="HXF22" s="141"/>
      <c r="HXG22" s="141"/>
      <c r="HXH22" s="141"/>
      <c r="HXI22" s="141"/>
      <c r="HXJ22" s="141"/>
      <c r="HXK22" s="141"/>
      <c r="HXL22" s="141"/>
      <c r="HXM22" s="141"/>
      <c r="HXN22" s="141"/>
      <c r="HXO22" s="141"/>
      <c r="HXP22" s="141"/>
      <c r="HXQ22" s="141"/>
      <c r="HXR22" s="141"/>
      <c r="HXS22" s="141"/>
      <c r="HXT22" s="141"/>
      <c r="HXU22" s="141"/>
      <c r="HXV22" s="141"/>
      <c r="HXW22" s="141"/>
      <c r="HXX22" s="141"/>
      <c r="HXY22" s="141"/>
      <c r="HXZ22" s="141"/>
      <c r="HYA22" s="141"/>
      <c r="HYB22" s="141"/>
      <c r="HYC22" s="141"/>
      <c r="HYD22" s="141"/>
      <c r="HYE22" s="141"/>
      <c r="HYF22" s="141"/>
      <c r="HYG22" s="141"/>
      <c r="HYH22" s="141"/>
      <c r="HYI22" s="141"/>
      <c r="HYJ22" s="141"/>
      <c r="HYK22" s="141"/>
      <c r="HYL22" s="141"/>
      <c r="HYM22" s="141"/>
      <c r="HYN22" s="141"/>
      <c r="HYO22" s="141"/>
      <c r="HYP22" s="141"/>
      <c r="HYQ22" s="141"/>
      <c r="HYR22" s="141"/>
      <c r="HYS22" s="141"/>
      <c r="HYT22" s="141"/>
      <c r="HYU22" s="141"/>
      <c r="HYV22" s="141"/>
      <c r="HYW22" s="141"/>
      <c r="HYX22" s="141"/>
      <c r="HYY22" s="141"/>
      <c r="HYZ22" s="141"/>
      <c r="HZA22" s="141"/>
      <c r="HZB22" s="141"/>
      <c r="HZC22" s="141"/>
      <c r="HZD22" s="141"/>
      <c r="HZE22" s="141"/>
      <c r="HZF22" s="141"/>
      <c r="HZG22" s="141"/>
      <c r="HZH22" s="141"/>
      <c r="HZI22" s="141"/>
      <c r="HZJ22" s="141"/>
      <c r="HZK22" s="141"/>
      <c r="HZL22" s="141"/>
      <c r="HZM22" s="141"/>
      <c r="HZN22" s="141"/>
      <c r="HZO22" s="141"/>
      <c r="HZP22" s="141"/>
      <c r="HZQ22" s="141"/>
      <c r="HZR22" s="141"/>
      <c r="HZS22" s="141"/>
      <c r="HZT22" s="141"/>
      <c r="HZU22" s="141"/>
      <c r="HZV22" s="141"/>
      <c r="HZW22" s="141"/>
      <c r="HZX22" s="141"/>
      <c r="HZY22" s="141"/>
      <c r="HZZ22" s="141"/>
      <c r="IAA22" s="141"/>
      <c r="IAB22" s="141"/>
      <c r="IAC22" s="141"/>
      <c r="IAD22" s="141"/>
      <c r="IAE22" s="141"/>
      <c r="IAF22" s="141"/>
      <c r="IAG22" s="141"/>
      <c r="IAH22" s="141"/>
      <c r="IAI22" s="141"/>
      <c r="IAJ22" s="141"/>
      <c r="IAK22" s="141"/>
      <c r="IAL22" s="141"/>
      <c r="IAM22" s="141"/>
      <c r="IAN22" s="141"/>
      <c r="IAO22" s="141"/>
      <c r="IAP22" s="141"/>
      <c r="IAQ22" s="141"/>
      <c r="IAR22" s="141"/>
      <c r="IAS22" s="141"/>
      <c r="IAT22" s="141"/>
      <c r="IAU22" s="141"/>
      <c r="IAV22" s="141"/>
      <c r="IAW22" s="141"/>
      <c r="IAX22" s="141"/>
      <c r="IAY22" s="141"/>
      <c r="IAZ22" s="141"/>
      <c r="IBA22" s="141"/>
      <c r="IBB22" s="141"/>
      <c r="IBC22" s="141"/>
      <c r="IBD22" s="141"/>
      <c r="IBE22" s="141"/>
      <c r="IBF22" s="141"/>
      <c r="IBG22" s="141"/>
      <c r="IBH22" s="141"/>
      <c r="IBI22" s="141"/>
      <c r="IBJ22" s="141"/>
      <c r="IBK22" s="141"/>
      <c r="IBL22" s="141"/>
      <c r="IBM22" s="141"/>
      <c r="IBN22" s="141"/>
      <c r="IBO22" s="141"/>
      <c r="IBP22" s="141"/>
      <c r="IBQ22" s="141"/>
      <c r="IBR22" s="141"/>
      <c r="IBS22" s="141"/>
      <c r="IBT22" s="141"/>
      <c r="IBU22" s="141"/>
      <c r="IBV22" s="141"/>
      <c r="IBW22" s="141"/>
      <c r="IBX22" s="141"/>
      <c r="IBY22" s="141"/>
      <c r="IBZ22" s="141"/>
      <c r="ICA22" s="141"/>
      <c r="ICB22" s="141"/>
      <c r="ICC22" s="141"/>
      <c r="ICD22" s="141"/>
      <c r="ICE22" s="141"/>
      <c r="ICF22" s="141"/>
      <c r="ICG22" s="141"/>
      <c r="ICH22" s="141"/>
      <c r="ICI22" s="141"/>
      <c r="ICJ22" s="141"/>
      <c r="ICK22" s="141"/>
      <c r="ICL22" s="141"/>
      <c r="ICM22" s="141"/>
      <c r="ICN22" s="141"/>
      <c r="ICO22" s="141"/>
      <c r="ICP22" s="141"/>
      <c r="ICQ22" s="141"/>
      <c r="ICR22" s="141"/>
      <c r="ICS22" s="141"/>
      <c r="ICT22" s="141"/>
      <c r="ICU22" s="141"/>
      <c r="ICV22" s="141"/>
      <c r="ICW22" s="141"/>
      <c r="ICX22" s="141"/>
      <c r="ICY22" s="141"/>
      <c r="ICZ22" s="141"/>
      <c r="IDA22" s="141"/>
      <c r="IDB22" s="141"/>
      <c r="IDC22" s="141"/>
      <c r="IDD22" s="141"/>
      <c r="IDE22" s="141"/>
      <c r="IDF22" s="141"/>
      <c r="IDG22" s="141"/>
      <c r="IDH22" s="141"/>
      <c r="IDI22" s="141"/>
      <c r="IDJ22" s="141"/>
      <c r="IDK22" s="141"/>
      <c r="IDL22" s="141"/>
      <c r="IDM22" s="141"/>
      <c r="IDN22" s="141"/>
      <c r="IDO22" s="141"/>
      <c r="IDP22" s="141"/>
      <c r="IDQ22" s="141"/>
      <c r="IDR22" s="141"/>
      <c r="IDS22" s="141"/>
      <c r="IDT22" s="141"/>
      <c r="IDU22" s="141"/>
      <c r="IDV22" s="141"/>
      <c r="IDW22" s="141"/>
      <c r="IDX22" s="141"/>
      <c r="IDY22" s="141"/>
      <c r="IDZ22" s="141"/>
      <c r="IEA22" s="141"/>
      <c r="IEB22" s="141"/>
      <c r="IEC22" s="141"/>
      <c r="IED22" s="141"/>
      <c r="IEE22" s="141"/>
      <c r="IEF22" s="141"/>
      <c r="IEG22" s="141"/>
      <c r="IEH22" s="141"/>
      <c r="IEI22" s="141"/>
      <c r="IEJ22" s="141"/>
      <c r="IEK22" s="141"/>
      <c r="IEL22" s="141"/>
      <c r="IEM22" s="141"/>
      <c r="IEN22" s="141"/>
      <c r="IEO22" s="141"/>
      <c r="IEP22" s="141"/>
      <c r="IEQ22" s="141"/>
      <c r="IER22" s="141"/>
      <c r="IES22" s="141"/>
      <c r="IET22" s="141"/>
      <c r="IEU22" s="141"/>
      <c r="IEV22" s="141"/>
      <c r="IEW22" s="141"/>
      <c r="IEX22" s="141"/>
      <c r="IEY22" s="141"/>
      <c r="IEZ22" s="141"/>
      <c r="IFA22" s="141"/>
      <c r="IFB22" s="141"/>
      <c r="IFC22" s="141"/>
      <c r="IFD22" s="141"/>
      <c r="IFE22" s="141"/>
      <c r="IFF22" s="141"/>
      <c r="IFG22" s="141"/>
      <c r="IFH22" s="141"/>
      <c r="IFI22" s="141"/>
      <c r="IFJ22" s="141"/>
      <c r="IFK22" s="141"/>
      <c r="IFL22" s="141"/>
      <c r="IFM22" s="141"/>
      <c r="IFN22" s="141"/>
      <c r="IFO22" s="141"/>
      <c r="IFP22" s="141"/>
      <c r="IFQ22" s="141"/>
      <c r="IFR22" s="141"/>
      <c r="IFS22" s="141"/>
      <c r="IFT22" s="141"/>
      <c r="IFU22" s="141"/>
      <c r="IFV22" s="141"/>
      <c r="IFW22" s="141"/>
      <c r="IFX22" s="141"/>
      <c r="IFY22" s="141"/>
      <c r="IFZ22" s="141"/>
      <c r="IGA22" s="141"/>
      <c r="IGB22" s="141"/>
      <c r="IGC22" s="141"/>
      <c r="IGD22" s="141"/>
      <c r="IGE22" s="141"/>
      <c r="IGF22" s="141"/>
      <c r="IGG22" s="141"/>
      <c r="IGH22" s="141"/>
      <c r="IGI22" s="141"/>
      <c r="IGJ22" s="141"/>
      <c r="IGK22" s="141"/>
      <c r="IGL22" s="141"/>
      <c r="IGM22" s="141"/>
      <c r="IGN22" s="141"/>
      <c r="IGO22" s="141"/>
      <c r="IGP22" s="141"/>
      <c r="IGQ22" s="141"/>
      <c r="IGR22" s="141"/>
      <c r="IGS22" s="141"/>
      <c r="IGT22" s="141"/>
      <c r="IGU22" s="141"/>
      <c r="IGV22" s="141"/>
      <c r="IGW22" s="141"/>
      <c r="IGX22" s="141"/>
      <c r="IGY22" s="141"/>
      <c r="IGZ22" s="141"/>
      <c r="IHA22" s="141"/>
      <c r="IHB22" s="141"/>
      <c r="IHC22" s="141"/>
      <c r="IHD22" s="141"/>
      <c r="IHE22" s="141"/>
      <c r="IHF22" s="141"/>
      <c r="IHG22" s="141"/>
      <c r="IHH22" s="141"/>
      <c r="IHI22" s="141"/>
      <c r="IHJ22" s="141"/>
      <c r="IHK22" s="141"/>
      <c r="IHL22" s="141"/>
      <c r="IHM22" s="141"/>
      <c r="IHN22" s="141"/>
      <c r="IHO22" s="141"/>
      <c r="IHP22" s="141"/>
      <c r="IHQ22" s="141"/>
      <c r="IHR22" s="141"/>
      <c r="IHS22" s="141"/>
      <c r="IHT22" s="141"/>
      <c r="IHU22" s="141"/>
      <c r="IHV22" s="141"/>
      <c r="IHW22" s="141"/>
      <c r="IHX22" s="141"/>
      <c r="IHY22" s="141"/>
      <c r="IHZ22" s="141"/>
      <c r="IIA22" s="141"/>
      <c r="IIB22" s="141"/>
      <c r="IIC22" s="141"/>
      <c r="IID22" s="141"/>
      <c r="IIE22" s="141"/>
      <c r="IIF22" s="141"/>
      <c r="IIG22" s="141"/>
      <c r="IIH22" s="141"/>
      <c r="III22" s="141"/>
      <c r="IIJ22" s="141"/>
      <c r="IIK22" s="141"/>
      <c r="IIL22" s="141"/>
      <c r="IIM22" s="141"/>
      <c r="IIN22" s="141"/>
      <c r="IIO22" s="141"/>
      <c r="IIP22" s="141"/>
      <c r="IIQ22" s="141"/>
      <c r="IIR22" s="141"/>
      <c r="IIS22" s="141"/>
      <c r="IIT22" s="141"/>
      <c r="IIU22" s="141"/>
      <c r="IIV22" s="141"/>
      <c r="IIW22" s="141"/>
      <c r="IIX22" s="141"/>
      <c r="IIY22" s="141"/>
      <c r="IIZ22" s="141"/>
      <c r="IJA22" s="141"/>
      <c r="IJB22" s="141"/>
      <c r="IJC22" s="141"/>
      <c r="IJD22" s="141"/>
      <c r="IJE22" s="141"/>
      <c r="IJF22" s="141"/>
      <c r="IJG22" s="141"/>
      <c r="IJH22" s="141"/>
      <c r="IJI22" s="141"/>
      <c r="IJJ22" s="141"/>
      <c r="IJK22" s="141"/>
      <c r="IJL22" s="141"/>
      <c r="IJM22" s="141"/>
      <c r="IJN22" s="141"/>
      <c r="IJO22" s="141"/>
      <c r="IJP22" s="141"/>
      <c r="IJQ22" s="141"/>
      <c r="IJR22" s="141"/>
      <c r="IJS22" s="141"/>
      <c r="IJT22" s="141"/>
      <c r="IJU22" s="141"/>
      <c r="IJV22" s="141"/>
      <c r="IJW22" s="141"/>
      <c r="IJX22" s="141"/>
      <c r="IJY22" s="141"/>
      <c r="IJZ22" s="141"/>
      <c r="IKA22" s="141"/>
      <c r="IKB22" s="141"/>
      <c r="IKC22" s="141"/>
      <c r="IKD22" s="141"/>
      <c r="IKE22" s="141"/>
      <c r="IKF22" s="141"/>
      <c r="IKG22" s="141"/>
      <c r="IKH22" s="141"/>
      <c r="IKI22" s="141"/>
      <c r="IKJ22" s="141"/>
      <c r="IKK22" s="141"/>
      <c r="IKL22" s="141"/>
      <c r="IKM22" s="141"/>
      <c r="IKN22" s="141"/>
      <c r="IKO22" s="141"/>
      <c r="IKP22" s="141"/>
      <c r="IKQ22" s="141"/>
      <c r="IKR22" s="141"/>
      <c r="IKS22" s="141"/>
      <c r="IKT22" s="141"/>
      <c r="IKU22" s="141"/>
      <c r="IKV22" s="141"/>
      <c r="IKW22" s="141"/>
      <c r="IKX22" s="141"/>
      <c r="IKY22" s="141"/>
      <c r="IKZ22" s="141"/>
      <c r="ILA22" s="141"/>
      <c r="ILB22" s="141"/>
      <c r="ILC22" s="141"/>
      <c r="ILD22" s="141"/>
      <c r="ILE22" s="141"/>
      <c r="ILF22" s="141"/>
      <c r="ILG22" s="141"/>
      <c r="ILH22" s="141"/>
      <c r="ILI22" s="141"/>
      <c r="ILJ22" s="141"/>
      <c r="ILK22" s="141"/>
      <c r="ILL22" s="141"/>
      <c r="ILM22" s="141"/>
      <c r="ILN22" s="141"/>
      <c r="ILO22" s="141"/>
      <c r="ILP22" s="141"/>
      <c r="ILQ22" s="141"/>
      <c r="ILR22" s="141"/>
      <c r="ILS22" s="141"/>
      <c r="ILT22" s="141"/>
      <c r="ILU22" s="141"/>
      <c r="ILV22" s="141"/>
      <c r="ILW22" s="141"/>
      <c r="ILX22" s="141"/>
      <c r="ILY22" s="141"/>
      <c r="ILZ22" s="141"/>
      <c r="IMA22" s="141"/>
      <c r="IMB22" s="141"/>
      <c r="IMC22" s="141"/>
      <c r="IMD22" s="141"/>
      <c r="IME22" s="141"/>
      <c r="IMF22" s="141"/>
      <c r="IMG22" s="141"/>
      <c r="IMH22" s="141"/>
      <c r="IMI22" s="141"/>
      <c r="IMJ22" s="141"/>
      <c r="IMK22" s="141"/>
      <c r="IML22" s="141"/>
      <c r="IMM22" s="141"/>
      <c r="IMN22" s="141"/>
      <c r="IMO22" s="141"/>
      <c r="IMP22" s="141"/>
      <c r="IMQ22" s="141"/>
      <c r="IMR22" s="141"/>
      <c r="IMS22" s="141"/>
      <c r="IMT22" s="141"/>
      <c r="IMU22" s="141"/>
      <c r="IMV22" s="141"/>
      <c r="IMW22" s="141"/>
      <c r="IMX22" s="141"/>
      <c r="IMY22" s="141"/>
      <c r="IMZ22" s="141"/>
      <c r="INA22" s="141"/>
      <c r="INB22" s="141"/>
      <c r="INC22" s="141"/>
      <c r="IND22" s="141"/>
      <c r="INE22" s="141"/>
      <c r="INF22" s="141"/>
      <c r="ING22" s="141"/>
      <c r="INH22" s="141"/>
      <c r="INI22" s="141"/>
      <c r="INJ22" s="141"/>
      <c r="INK22" s="141"/>
      <c r="INL22" s="141"/>
      <c r="INM22" s="141"/>
      <c r="INN22" s="141"/>
      <c r="INO22" s="141"/>
      <c r="INP22" s="141"/>
      <c r="INQ22" s="141"/>
      <c r="INR22" s="141"/>
      <c r="INS22" s="141"/>
      <c r="INT22" s="141"/>
      <c r="INU22" s="141"/>
      <c r="INV22" s="141"/>
      <c r="INW22" s="141"/>
      <c r="INX22" s="141"/>
      <c r="INY22" s="141"/>
      <c r="INZ22" s="141"/>
      <c r="IOA22" s="141"/>
      <c r="IOB22" s="141"/>
      <c r="IOC22" s="141"/>
      <c r="IOD22" s="141"/>
      <c r="IOE22" s="141"/>
      <c r="IOF22" s="141"/>
      <c r="IOG22" s="141"/>
      <c r="IOH22" s="141"/>
      <c r="IOI22" s="141"/>
      <c r="IOJ22" s="141"/>
      <c r="IOK22" s="141"/>
      <c r="IOL22" s="141"/>
      <c r="IOM22" s="141"/>
      <c r="ION22" s="141"/>
      <c r="IOO22" s="141"/>
      <c r="IOP22" s="141"/>
      <c r="IOQ22" s="141"/>
      <c r="IOR22" s="141"/>
      <c r="IOS22" s="141"/>
      <c r="IOT22" s="141"/>
      <c r="IOU22" s="141"/>
      <c r="IOV22" s="141"/>
      <c r="IOW22" s="141"/>
      <c r="IOX22" s="141"/>
      <c r="IOY22" s="141"/>
      <c r="IOZ22" s="141"/>
      <c r="IPA22" s="141"/>
      <c r="IPB22" s="141"/>
      <c r="IPC22" s="141"/>
      <c r="IPD22" s="141"/>
      <c r="IPE22" s="141"/>
      <c r="IPF22" s="141"/>
      <c r="IPG22" s="141"/>
      <c r="IPH22" s="141"/>
      <c r="IPI22" s="141"/>
      <c r="IPJ22" s="141"/>
      <c r="IPK22" s="141"/>
      <c r="IPL22" s="141"/>
      <c r="IPM22" s="141"/>
      <c r="IPN22" s="141"/>
      <c r="IPO22" s="141"/>
      <c r="IPP22" s="141"/>
      <c r="IPQ22" s="141"/>
      <c r="IPR22" s="141"/>
      <c r="IPS22" s="141"/>
      <c r="IPT22" s="141"/>
      <c r="IPU22" s="141"/>
      <c r="IPV22" s="141"/>
      <c r="IPW22" s="141"/>
      <c r="IPX22" s="141"/>
      <c r="IPY22" s="141"/>
      <c r="IPZ22" s="141"/>
      <c r="IQA22" s="141"/>
      <c r="IQB22" s="141"/>
      <c r="IQC22" s="141"/>
      <c r="IQD22" s="141"/>
      <c r="IQE22" s="141"/>
      <c r="IQF22" s="141"/>
      <c r="IQG22" s="141"/>
      <c r="IQH22" s="141"/>
      <c r="IQI22" s="141"/>
      <c r="IQJ22" s="141"/>
      <c r="IQK22" s="141"/>
      <c r="IQL22" s="141"/>
      <c r="IQM22" s="141"/>
      <c r="IQN22" s="141"/>
      <c r="IQO22" s="141"/>
      <c r="IQP22" s="141"/>
      <c r="IQQ22" s="141"/>
      <c r="IQR22" s="141"/>
      <c r="IQS22" s="141"/>
      <c r="IQT22" s="141"/>
      <c r="IQU22" s="141"/>
      <c r="IQV22" s="141"/>
      <c r="IQW22" s="141"/>
      <c r="IQX22" s="141"/>
      <c r="IQY22" s="141"/>
      <c r="IQZ22" s="141"/>
      <c r="IRA22" s="141"/>
      <c r="IRB22" s="141"/>
      <c r="IRC22" s="141"/>
      <c r="IRD22" s="141"/>
      <c r="IRE22" s="141"/>
      <c r="IRF22" s="141"/>
      <c r="IRG22" s="141"/>
      <c r="IRH22" s="141"/>
      <c r="IRI22" s="141"/>
      <c r="IRJ22" s="141"/>
      <c r="IRK22" s="141"/>
      <c r="IRL22" s="141"/>
      <c r="IRM22" s="141"/>
      <c r="IRN22" s="141"/>
      <c r="IRO22" s="141"/>
      <c r="IRP22" s="141"/>
      <c r="IRQ22" s="141"/>
      <c r="IRR22" s="141"/>
      <c r="IRS22" s="141"/>
      <c r="IRT22" s="141"/>
      <c r="IRU22" s="141"/>
      <c r="IRV22" s="141"/>
      <c r="IRW22" s="141"/>
      <c r="IRX22" s="141"/>
      <c r="IRY22" s="141"/>
      <c r="IRZ22" s="141"/>
      <c r="ISA22" s="141"/>
      <c r="ISB22" s="141"/>
      <c r="ISC22" s="141"/>
      <c r="ISD22" s="141"/>
      <c r="ISE22" s="141"/>
      <c r="ISF22" s="141"/>
      <c r="ISG22" s="141"/>
      <c r="ISH22" s="141"/>
      <c r="ISI22" s="141"/>
      <c r="ISJ22" s="141"/>
      <c r="ISK22" s="141"/>
      <c r="ISL22" s="141"/>
      <c r="ISM22" s="141"/>
      <c r="ISN22" s="141"/>
      <c r="ISO22" s="141"/>
      <c r="ISP22" s="141"/>
      <c r="ISQ22" s="141"/>
      <c r="ISR22" s="141"/>
      <c r="ISS22" s="141"/>
      <c r="IST22" s="141"/>
      <c r="ISU22" s="141"/>
      <c r="ISV22" s="141"/>
      <c r="ISW22" s="141"/>
      <c r="ISX22" s="141"/>
      <c r="ISY22" s="141"/>
      <c r="ISZ22" s="141"/>
      <c r="ITA22" s="141"/>
      <c r="ITB22" s="141"/>
      <c r="ITC22" s="141"/>
      <c r="ITD22" s="141"/>
      <c r="ITE22" s="141"/>
      <c r="ITF22" s="141"/>
      <c r="ITG22" s="141"/>
      <c r="ITH22" s="141"/>
      <c r="ITI22" s="141"/>
      <c r="ITJ22" s="141"/>
      <c r="ITK22" s="141"/>
      <c r="ITL22" s="141"/>
      <c r="ITM22" s="141"/>
      <c r="ITN22" s="141"/>
      <c r="ITO22" s="141"/>
      <c r="ITP22" s="141"/>
      <c r="ITQ22" s="141"/>
      <c r="ITR22" s="141"/>
      <c r="ITS22" s="141"/>
      <c r="ITT22" s="141"/>
      <c r="ITU22" s="141"/>
      <c r="ITV22" s="141"/>
      <c r="ITW22" s="141"/>
      <c r="ITX22" s="141"/>
      <c r="ITY22" s="141"/>
      <c r="ITZ22" s="141"/>
      <c r="IUA22" s="141"/>
      <c r="IUB22" s="141"/>
      <c r="IUC22" s="141"/>
      <c r="IUD22" s="141"/>
      <c r="IUE22" s="141"/>
      <c r="IUF22" s="141"/>
      <c r="IUG22" s="141"/>
      <c r="IUH22" s="141"/>
      <c r="IUI22" s="141"/>
      <c r="IUJ22" s="141"/>
      <c r="IUK22" s="141"/>
      <c r="IUL22" s="141"/>
      <c r="IUM22" s="141"/>
      <c r="IUN22" s="141"/>
      <c r="IUO22" s="141"/>
      <c r="IUP22" s="141"/>
      <c r="IUQ22" s="141"/>
      <c r="IUR22" s="141"/>
      <c r="IUS22" s="141"/>
      <c r="IUT22" s="141"/>
      <c r="IUU22" s="141"/>
      <c r="IUV22" s="141"/>
      <c r="IUW22" s="141"/>
      <c r="IUX22" s="141"/>
      <c r="IUY22" s="141"/>
      <c r="IUZ22" s="141"/>
      <c r="IVA22" s="141"/>
      <c r="IVB22" s="141"/>
      <c r="IVC22" s="141"/>
      <c r="IVD22" s="141"/>
      <c r="IVE22" s="141"/>
      <c r="IVF22" s="141"/>
      <c r="IVG22" s="141"/>
      <c r="IVH22" s="141"/>
      <c r="IVI22" s="141"/>
      <c r="IVJ22" s="141"/>
      <c r="IVK22" s="141"/>
      <c r="IVL22" s="141"/>
      <c r="IVM22" s="141"/>
      <c r="IVN22" s="141"/>
      <c r="IVO22" s="141"/>
      <c r="IVP22" s="141"/>
      <c r="IVQ22" s="141"/>
      <c r="IVR22" s="141"/>
      <c r="IVS22" s="141"/>
      <c r="IVT22" s="141"/>
      <c r="IVU22" s="141"/>
      <c r="IVV22" s="141"/>
      <c r="IVW22" s="141"/>
      <c r="IVX22" s="141"/>
      <c r="IVY22" s="141"/>
      <c r="IVZ22" s="141"/>
      <c r="IWA22" s="141"/>
      <c r="IWB22" s="141"/>
      <c r="IWC22" s="141"/>
      <c r="IWD22" s="141"/>
      <c r="IWE22" s="141"/>
      <c r="IWF22" s="141"/>
      <c r="IWG22" s="141"/>
      <c r="IWH22" s="141"/>
      <c r="IWI22" s="141"/>
      <c r="IWJ22" s="141"/>
      <c r="IWK22" s="141"/>
      <c r="IWL22" s="141"/>
      <c r="IWM22" s="141"/>
      <c r="IWN22" s="141"/>
      <c r="IWO22" s="141"/>
      <c r="IWP22" s="141"/>
      <c r="IWQ22" s="141"/>
      <c r="IWR22" s="141"/>
      <c r="IWS22" s="141"/>
      <c r="IWT22" s="141"/>
      <c r="IWU22" s="141"/>
      <c r="IWV22" s="141"/>
      <c r="IWW22" s="141"/>
      <c r="IWX22" s="141"/>
      <c r="IWY22" s="141"/>
      <c r="IWZ22" s="141"/>
      <c r="IXA22" s="141"/>
      <c r="IXB22" s="141"/>
      <c r="IXC22" s="141"/>
      <c r="IXD22" s="141"/>
      <c r="IXE22" s="141"/>
      <c r="IXF22" s="141"/>
      <c r="IXG22" s="141"/>
      <c r="IXH22" s="141"/>
      <c r="IXI22" s="141"/>
      <c r="IXJ22" s="141"/>
      <c r="IXK22" s="141"/>
      <c r="IXL22" s="141"/>
      <c r="IXM22" s="141"/>
      <c r="IXN22" s="141"/>
      <c r="IXO22" s="141"/>
      <c r="IXP22" s="141"/>
      <c r="IXQ22" s="141"/>
      <c r="IXR22" s="141"/>
      <c r="IXS22" s="141"/>
      <c r="IXT22" s="141"/>
      <c r="IXU22" s="141"/>
      <c r="IXV22" s="141"/>
      <c r="IXW22" s="141"/>
      <c r="IXX22" s="141"/>
      <c r="IXY22" s="141"/>
      <c r="IXZ22" s="141"/>
      <c r="IYA22" s="141"/>
      <c r="IYB22" s="141"/>
      <c r="IYC22" s="141"/>
      <c r="IYD22" s="141"/>
      <c r="IYE22" s="141"/>
      <c r="IYF22" s="141"/>
      <c r="IYG22" s="141"/>
      <c r="IYH22" s="141"/>
      <c r="IYI22" s="141"/>
      <c r="IYJ22" s="141"/>
      <c r="IYK22" s="141"/>
      <c r="IYL22" s="141"/>
      <c r="IYM22" s="141"/>
      <c r="IYN22" s="141"/>
      <c r="IYO22" s="141"/>
      <c r="IYP22" s="141"/>
      <c r="IYQ22" s="141"/>
      <c r="IYR22" s="141"/>
      <c r="IYS22" s="141"/>
      <c r="IYT22" s="141"/>
      <c r="IYU22" s="141"/>
      <c r="IYV22" s="141"/>
      <c r="IYW22" s="141"/>
      <c r="IYX22" s="141"/>
      <c r="IYY22" s="141"/>
      <c r="IYZ22" s="141"/>
      <c r="IZA22" s="141"/>
      <c r="IZB22" s="141"/>
      <c r="IZC22" s="141"/>
      <c r="IZD22" s="141"/>
      <c r="IZE22" s="141"/>
      <c r="IZF22" s="141"/>
      <c r="IZG22" s="141"/>
      <c r="IZH22" s="141"/>
      <c r="IZI22" s="141"/>
      <c r="IZJ22" s="141"/>
      <c r="IZK22" s="141"/>
      <c r="IZL22" s="141"/>
      <c r="IZM22" s="141"/>
      <c r="IZN22" s="141"/>
      <c r="IZO22" s="141"/>
      <c r="IZP22" s="141"/>
      <c r="IZQ22" s="141"/>
      <c r="IZR22" s="141"/>
      <c r="IZS22" s="141"/>
      <c r="IZT22" s="141"/>
      <c r="IZU22" s="141"/>
      <c r="IZV22" s="141"/>
      <c r="IZW22" s="141"/>
      <c r="IZX22" s="141"/>
      <c r="IZY22" s="141"/>
      <c r="IZZ22" s="141"/>
      <c r="JAA22" s="141"/>
      <c r="JAB22" s="141"/>
      <c r="JAC22" s="141"/>
      <c r="JAD22" s="141"/>
      <c r="JAE22" s="141"/>
      <c r="JAF22" s="141"/>
      <c r="JAG22" s="141"/>
      <c r="JAH22" s="141"/>
      <c r="JAI22" s="141"/>
      <c r="JAJ22" s="141"/>
      <c r="JAK22" s="141"/>
      <c r="JAL22" s="141"/>
      <c r="JAM22" s="141"/>
      <c r="JAN22" s="141"/>
      <c r="JAO22" s="141"/>
      <c r="JAP22" s="141"/>
      <c r="JAQ22" s="141"/>
      <c r="JAR22" s="141"/>
      <c r="JAS22" s="141"/>
      <c r="JAT22" s="141"/>
      <c r="JAU22" s="141"/>
      <c r="JAV22" s="141"/>
      <c r="JAW22" s="141"/>
      <c r="JAX22" s="141"/>
      <c r="JAY22" s="141"/>
      <c r="JAZ22" s="141"/>
      <c r="JBA22" s="141"/>
      <c r="JBB22" s="141"/>
      <c r="JBC22" s="141"/>
      <c r="JBD22" s="141"/>
      <c r="JBE22" s="141"/>
      <c r="JBF22" s="141"/>
      <c r="JBG22" s="141"/>
      <c r="JBH22" s="141"/>
      <c r="JBI22" s="141"/>
      <c r="JBJ22" s="141"/>
      <c r="JBK22" s="141"/>
      <c r="JBL22" s="141"/>
      <c r="JBM22" s="141"/>
      <c r="JBN22" s="141"/>
      <c r="JBO22" s="141"/>
      <c r="JBP22" s="141"/>
      <c r="JBQ22" s="141"/>
      <c r="JBR22" s="141"/>
      <c r="JBS22" s="141"/>
      <c r="JBT22" s="141"/>
      <c r="JBU22" s="141"/>
      <c r="JBV22" s="141"/>
      <c r="JBW22" s="141"/>
      <c r="JBX22" s="141"/>
      <c r="JBY22" s="141"/>
      <c r="JBZ22" s="141"/>
      <c r="JCA22" s="141"/>
      <c r="JCB22" s="141"/>
      <c r="JCC22" s="141"/>
      <c r="JCD22" s="141"/>
      <c r="JCE22" s="141"/>
      <c r="JCF22" s="141"/>
      <c r="JCG22" s="141"/>
      <c r="JCH22" s="141"/>
      <c r="JCI22" s="141"/>
      <c r="JCJ22" s="141"/>
      <c r="JCK22" s="141"/>
      <c r="JCL22" s="141"/>
      <c r="JCM22" s="141"/>
      <c r="JCN22" s="141"/>
      <c r="JCO22" s="141"/>
      <c r="JCP22" s="141"/>
      <c r="JCQ22" s="141"/>
      <c r="JCR22" s="141"/>
      <c r="JCS22" s="141"/>
      <c r="JCT22" s="141"/>
      <c r="JCU22" s="141"/>
      <c r="JCV22" s="141"/>
      <c r="JCW22" s="141"/>
      <c r="JCX22" s="141"/>
      <c r="JCY22" s="141"/>
      <c r="JCZ22" s="141"/>
      <c r="JDA22" s="141"/>
      <c r="JDB22" s="141"/>
      <c r="JDC22" s="141"/>
      <c r="JDD22" s="141"/>
      <c r="JDE22" s="141"/>
      <c r="JDF22" s="141"/>
      <c r="JDG22" s="141"/>
      <c r="JDH22" s="141"/>
      <c r="JDI22" s="141"/>
      <c r="JDJ22" s="141"/>
      <c r="JDK22" s="141"/>
      <c r="JDL22" s="141"/>
      <c r="JDM22" s="141"/>
      <c r="JDN22" s="141"/>
      <c r="JDO22" s="141"/>
      <c r="JDP22" s="141"/>
      <c r="JDQ22" s="141"/>
      <c r="JDR22" s="141"/>
      <c r="JDS22" s="141"/>
      <c r="JDT22" s="141"/>
      <c r="JDU22" s="141"/>
      <c r="JDV22" s="141"/>
      <c r="JDW22" s="141"/>
      <c r="JDX22" s="141"/>
      <c r="JDY22" s="141"/>
      <c r="JDZ22" s="141"/>
      <c r="JEA22" s="141"/>
      <c r="JEB22" s="141"/>
      <c r="JEC22" s="141"/>
      <c r="JED22" s="141"/>
      <c r="JEE22" s="141"/>
      <c r="JEF22" s="141"/>
      <c r="JEG22" s="141"/>
      <c r="JEH22" s="141"/>
      <c r="JEI22" s="141"/>
      <c r="JEJ22" s="141"/>
      <c r="JEK22" s="141"/>
      <c r="JEL22" s="141"/>
      <c r="JEM22" s="141"/>
      <c r="JEN22" s="141"/>
      <c r="JEO22" s="141"/>
      <c r="JEP22" s="141"/>
      <c r="JEQ22" s="141"/>
      <c r="JER22" s="141"/>
      <c r="JES22" s="141"/>
      <c r="JET22" s="141"/>
      <c r="JEU22" s="141"/>
      <c r="JEV22" s="141"/>
      <c r="JEW22" s="141"/>
      <c r="JEX22" s="141"/>
      <c r="JEY22" s="141"/>
      <c r="JEZ22" s="141"/>
      <c r="JFA22" s="141"/>
      <c r="JFB22" s="141"/>
      <c r="JFC22" s="141"/>
      <c r="JFD22" s="141"/>
      <c r="JFE22" s="141"/>
      <c r="JFF22" s="141"/>
      <c r="JFG22" s="141"/>
      <c r="JFH22" s="141"/>
      <c r="JFI22" s="141"/>
      <c r="JFJ22" s="141"/>
      <c r="JFK22" s="141"/>
      <c r="JFL22" s="141"/>
      <c r="JFM22" s="141"/>
      <c r="JFN22" s="141"/>
      <c r="JFO22" s="141"/>
      <c r="JFP22" s="141"/>
      <c r="JFQ22" s="141"/>
      <c r="JFR22" s="141"/>
      <c r="JFS22" s="141"/>
      <c r="JFT22" s="141"/>
      <c r="JFU22" s="141"/>
      <c r="JFV22" s="141"/>
      <c r="JFW22" s="141"/>
      <c r="JFX22" s="141"/>
      <c r="JFY22" s="141"/>
      <c r="JFZ22" s="141"/>
      <c r="JGA22" s="141"/>
      <c r="JGB22" s="141"/>
      <c r="JGC22" s="141"/>
      <c r="JGD22" s="141"/>
      <c r="JGE22" s="141"/>
      <c r="JGF22" s="141"/>
      <c r="JGG22" s="141"/>
      <c r="JGH22" s="141"/>
      <c r="JGI22" s="141"/>
      <c r="JGJ22" s="141"/>
      <c r="JGK22" s="141"/>
      <c r="JGL22" s="141"/>
      <c r="JGM22" s="141"/>
      <c r="JGN22" s="141"/>
      <c r="JGO22" s="141"/>
      <c r="JGP22" s="141"/>
      <c r="JGQ22" s="141"/>
      <c r="JGR22" s="141"/>
      <c r="JGS22" s="141"/>
      <c r="JGT22" s="141"/>
      <c r="JGU22" s="141"/>
      <c r="JGV22" s="141"/>
      <c r="JGW22" s="141"/>
      <c r="JGX22" s="141"/>
      <c r="JGY22" s="141"/>
      <c r="JGZ22" s="141"/>
      <c r="JHA22" s="141"/>
      <c r="JHB22" s="141"/>
      <c r="JHC22" s="141"/>
      <c r="JHD22" s="141"/>
      <c r="JHE22" s="141"/>
      <c r="JHF22" s="141"/>
      <c r="JHG22" s="141"/>
      <c r="JHH22" s="141"/>
      <c r="JHI22" s="141"/>
      <c r="JHJ22" s="141"/>
      <c r="JHK22" s="141"/>
      <c r="JHL22" s="141"/>
      <c r="JHM22" s="141"/>
      <c r="JHN22" s="141"/>
      <c r="JHO22" s="141"/>
      <c r="JHP22" s="141"/>
      <c r="JHQ22" s="141"/>
      <c r="JHR22" s="141"/>
      <c r="JHS22" s="141"/>
      <c r="JHT22" s="141"/>
      <c r="JHU22" s="141"/>
      <c r="JHV22" s="141"/>
      <c r="JHW22" s="141"/>
      <c r="JHX22" s="141"/>
      <c r="JHY22" s="141"/>
      <c r="JHZ22" s="141"/>
      <c r="JIA22" s="141"/>
      <c r="JIB22" s="141"/>
      <c r="JIC22" s="141"/>
      <c r="JID22" s="141"/>
      <c r="JIE22" s="141"/>
      <c r="JIF22" s="141"/>
      <c r="JIG22" s="141"/>
      <c r="JIH22" s="141"/>
      <c r="JII22" s="141"/>
      <c r="JIJ22" s="141"/>
      <c r="JIK22" s="141"/>
      <c r="JIL22" s="141"/>
      <c r="JIM22" s="141"/>
      <c r="JIN22" s="141"/>
      <c r="JIO22" s="141"/>
      <c r="JIP22" s="141"/>
      <c r="JIQ22" s="141"/>
      <c r="JIR22" s="141"/>
      <c r="JIS22" s="141"/>
      <c r="JIT22" s="141"/>
      <c r="JIU22" s="141"/>
      <c r="JIV22" s="141"/>
      <c r="JIW22" s="141"/>
      <c r="JIX22" s="141"/>
      <c r="JIY22" s="141"/>
      <c r="JIZ22" s="141"/>
      <c r="JJA22" s="141"/>
      <c r="JJB22" s="141"/>
      <c r="JJC22" s="141"/>
      <c r="JJD22" s="141"/>
      <c r="JJE22" s="141"/>
      <c r="JJF22" s="141"/>
      <c r="JJG22" s="141"/>
      <c r="JJH22" s="141"/>
      <c r="JJI22" s="141"/>
      <c r="JJJ22" s="141"/>
      <c r="JJK22" s="141"/>
      <c r="JJL22" s="141"/>
      <c r="JJM22" s="141"/>
      <c r="JJN22" s="141"/>
      <c r="JJO22" s="141"/>
      <c r="JJP22" s="141"/>
      <c r="JJQ22" s="141"/>
      <c r="JJR22" s="141"/>
      <c r="JJS22" s="141"/>
      <c r="JJT22" s="141"/>
      <c r="JJU22" s="141"/>
      <c r="JJV22" s="141"/>
      <c r="JJW22" s="141"/>
      <c r="JJX22" s="141"/>
      <c r="JJY22" s="141"/>
      <c r="JJZ22" s="141"/>
      <c r="JKA22" s="141"/>
      <c r="JKB22" s="141"/>
      <c r="JKC22" s="141"/>
      <c r="JKD22" s="141"/>
      <c r="JKE22" s="141"/>
      <c r="JKF22" s="141"/>
      <c r="JKG22" s="141"/>
      <c r="JKH22" s="141"/>
      <c r="JKI22" s="141"/>
      <c r="JKJ22" s="141"/>
      <c r="JKK22" s="141"/>
      <c r="JKL22" s="141"/>
      <c r="JKM22" s="141"/>
      <c r="JKN22" s="141"/>
      <c r="JKO22" s="141"/>
      <c r="JKP22" s="141"/>
      <c r="JKQ22" s="141"/>
      <c r="JKR22" s="141"/>
      <c r="JKS22" s="141"/>
      <c r="JKT22" s="141"/>
      <c r="JKU22" s="141"/>
      <c r="JKV22" s="141"/>
      <c r="JKW22" s="141"/>
      <c r="JKX22" s="141"/>
      <c r="JKY22" s="141"/>
      <c r="JKZ22" s="141"/>
      <c r="JLA22" s="141"/>
      <c r="JLB22" s="141"/>
      <c r="JLC22" s="141"/>
      <c r="JLD22" s="141"/>
      <c r="JLE22" s="141"/>
      <c r="JLF22" s="141"/>
      <c r="JLG22" s="141"/>
      <c r="JLH22" s="141"/>
      <c r="JLI22" s="141"/>
      <c r="JLJ22" s="141"/>
      <c r="JLK22" s="141"/>
      <c r="JLL22" s="141"/>
      <c r="JLM22" s="141"/>
      <c r="JLN22" s="141"/>
      <c r="JLO22" s="141"/>
      <c r="JLP22" s="141"/>
      <c r="JLQ22" s="141"/>
      <c r="JLR22" s="141"/>
      <c r="JLS22" s="141"/>
      <c r="JLT22" s="141"/>
      <c r="JLU22" s="141"/>
      <c r="JLV22" s="141"/>
      <c r="JLW22" s="141"/>
      <c r="JLX22" s="141"/>
      <c r="JLY22" s="141"/>
      <c r="JLZ22" s="141"/>
      <c r="JMA22" s="141"/>
      <c r="JMB22" s="141"/>
      <c r="JMC22" s="141"/>
      <c r="JMD22" s="141"/>
      <c r="JME22" s="141"/>
      <c r="JMF22" s="141"/>
      <c r="JMG22" s="141"/>
      <c r="JMH22" s="141"/>
      <c r="JMI22" s="141"/>
      <c r="JMJ22" s="141"/>
      <c r="JMK22" s="141"/>
      <c r="JML22" s="141"/>
      <c r="JMM22" s="141"/>
      <c r="JMN22" s="141"/>
      <c r="JMO22" s="141"/>
      <c r="JMP22" s="141"/>
      <c r="JMQ22" s="141"/>
      <c r="JMR22" s="141"/>
      <c r="JMS22" s="141"/>
      <c r="JMT22" s="141"/>
      <c r="JMU22" s="141"/>
      <c r="JMV22" s="141"/>
      <c r="JMW22" s="141"/>
      <c r="JMX22" s="141"/>
      <c r="JMY22" s="141"/>
      <c r="JMZ22" s="141"/>
      <c r="JNA22" s="141"/>
      <c r="JNB22" s="141"/>
      <c r="JNC22" s="141"/>
      <c r="JND22" s="141"/>
      <c r="JNE22" s="141"/>
      <c r="JNF22" s="141"/>
      <c r="JNG22" s="141"/>
      <c r="JNH22" s="141"/>
      <c r="JNI22" s="141"/>
      <c r="JNJ22" s="141"/>
      <c r="JNK22" s="141"/>
      <c r="JNL22" s="141"/>
      <c r="JNM22" s="141"/>
      <c r="JNN22" s="141"/>
      <c r="JNO22" s="141"/>
      <c r="JNP22" s="141"/>
      <c r="JNQ22" s="141"/>
      <c r="JNR22" s="141"/>
      <c r="JNS22" s="141"/>
      <c r="JNT22" s="141"/>
      <c r="JNU22" s="141"/>
      <c r="JNV22" s="141"/>
      <c r="JNW22" s="141"/>
      <c r="JNX22" s="141"/>
      <c r="JNY22" s="141"/>
      <c r="JNZ22" s="141"/>
      <c r="JOA22" s="141"/>
      <c r="JOB22" s="141"/>
      <c r="JOC22" s="141"/>
      <c r="JOD22" s="141"/>
      <c r="JOE22" s="141"/>
      <c r="JOF22" s="141"/>
      <c r="JOG22" s="141"/>
      <c r="JOH22" s="141"/>
      <c r="JOI22" s="141"/>
      <c r="JOJ22" s="141"/>
      <c r="JOK22" s="141"/>
      <c r="JOL22" s="141"/>
      <c r="JOM22" s="141"/>
      <c r="JON22" s="141"/>
      <c r="JOO22" s="141"/>
      <c r="JOP22" s="141"/>
      <c r="JOQ22" s="141"/>
      <c r="JOR22" s="141"/>
      <c r="JOS22" s="141"/>
      <c r="JOT22" s="141"/>
      <c r="JOU22" s="141"/>
      <c r="JOV22" s="141"/>
      <c r="JOW22" s="141"/>
      <c r="JOX22" s="141"/>
      <c r="JOY22" s="141"/>
      <c r="JOZ22" s="141"/>
      <c r="JPA22" s="141"/>
      <c r="JPB22" s="141"/>
      <c r="JPC22" s="141"/>
      <c r="JPD22" s="141"/>
      <c r="JPE22" s="141"/>
      <c r="JPF22" s="141"/>
      <c r="JPG22" s="141"/>
      <c r="JPH22" s="141"/>
      <c r="JPI22" s="141"/>
      <c r="JPJ22" s="141"/>
      <c r="JPK22" s="141"/>
      <c r="JPL22" s="141"/>
      <c r="JPM22" s="141"/>
      <c r="JPN22" s="141"/>
      <c r="JPO22" s="141"/>
      <c r="JPP22" s="141"/>
      <c r="JPQ22" s="141"/>
      <c r="JPR22" s="141"/>
      <c r="JPS22" s="141"/>
      <c r="JPT22" s="141"/>
      <c r="JPU22" s="141"/>
      <c r="JPV22" s="141"/>
      <c r="JPW22" s="141"/>
      <c r="JPX22" s="141"/>
      <c r="JPY22" s="141"/>
      <c r="JPZ22" s="141"/>
      <c r="JQA22" s="141"/>
      <c r="JQB22" s="141"/>
      <c r="JQC22" s="141"/>
      <c r="JQD22" s="141"/>
      <c r="JQE22" s="141"/>
      <c r="JQF22" s="141"/>
      <c r="JQG22" s="141"/>
      <c r="JQH22" s="141"/>
      <c r="JQI22" s="141"/>
      <c r="JQJ22" s="141"/>
      <c r="JQK22" s="141"/>
      <c r="JQL22" s="141"/>
      <c r="JQM22" s="141"/>
      <c r="JQN22" s="141"/>
      <c r="JQO22" s="141"/>
      <c r="JQP22" s="141"/>
      <c r="JQQ22" s="141"/>
      <c r="JQR22" s="141"/>
      <c r="JQS22" s="141"/>
      <c r="JQT22" s="141"/>
      <c r="JQU22" s="141"/>
      <c r="JQV22" s="141"/>
      <c r="JQW22" s="141"/>
      <c r="JQX22" s="141"/>
      <c r="JQY22" s="141"/>
      <c r="JQZ22" s="141"/>
      <c r="JRA22" s="141"/>
      <c r="JRB22" s="141"/>
      <c r="JRC22" s="141"/>
      <c r="JRD22" s="141"/>
      <c r="JRE22" s="141"/>
      <c r="JRF22" s="141"/>
      <c r="JRG22" s="141"/>
      <c r="JRH22" s="141"/>
      <c r="JRI22" s="141"/>
      <c r="JRJ22" s="141"/>
      <c r="JRK22" s="141"/>
      <c r="JRL22" s="141"/>
      <c r="JRM22" s="141"/>
      <c r="JRN22" s="141"/>
      <c r="JRO22" s="141"/>
      <c r="JRP22" s="141"/>
      <c r="JRQ22" s="141"/>
      <c r="JRR22" s="141"/>
      <c r="JRS22" s="141"/>
      <c r="JRT22" s="141"/>
      <c r="JRU22" s="141"/>
      <c r="JRV22" s="141"/>
      <c r="JRW22" s="141"/>
      <c r="JRX22" s="141"/>
      <c r="JRY22" s="141"/>
      <c r="JRZ22" s="141"/>
      <c r="JSA22" s="141"/>
      <c r="JSB22" s="141"/>
      <c r="JSC22" s="141"/>
      <c r="JSD22" s="141"/>
      <c r="JSE22" s="141"/>
      <c r="JSF22" s="141"/>
      <c r="JSG22" s="141"/>
      <c r="JSH22" s="141"/>
      <c r="JSI22" s="141"/>
      <c r="JSJ22" s="141"/>
      <c r="JSK22" s="141"/>
      <c r="JSL22" s="141"/>
      <c r="JSM22" s="141"/>
      <c r="JSN22" s="141"/>
      <c r="JSO22" s="141"/>
      <c r="JSP22" s="141"/>
      <c r="JSQ22" s="141"/>
      <c r="JSR22" s="141"/>
      <c r="JSS22" s="141"/>
      <c r="JST22" s="141"/>
      <c r="JSU22" s="141"/>
      <c r="JSV22" s="141"/>
      <c r="JSW22" s="141"/>
      <c r="JSX22" s="141"/>
      <c r="JSY22" s="141"/>
      <c r="JSZ22" s="141"/>
      <c r="JTA22" s="141"/>
      <c r="JTB22" s="141"/>
      <c r="JTC22" s="141"/>
      <c r="JTD22" s="141"/>
      <c r="JTE22" s="141"/>
      <c r="JTF22" s="141"/>
      <c r="JTG22" s="141"/>
      <c r="JTH22" s="141"/>
      <c r="JTI22" s="141"/>
      <c r="JTJ22" s="141"/>
      <c r="JTK22" s="141"/>
      <c r="JTL22" s="141"/>
      <c r="JTM22" s="141"/>
      <c r="JTN22" s="141"/>
      <c r="JTO22" s="141"/>
      <c r="JTP22" s="141"/>
      <c r="JTQ22" s="141"/>
      <c r="JTR22" s="141"/>
      <c r="JTS22" s="141"/>
      <c r="JTT22" s="141"/>
      <c r="JTU22" s="141"/>
      <c r="JTV22" s="141"/>
      <c r="JTW22" s="141"/>
      <c r="JTX22" s="141"/>
      <c r="JTY22" s="141"/>
      <c r="JTZ22" s="141"/>
      <c r="JUA22" s="141"/>
      <c r="JUB22" s="141"/>
      <c r="JUC22" s="141"/>
      <c r="JUD22" s="141"/>
      <c r="JUE22" s="141"/>
      <c r="JUF22" s="141"/>
      <c r="JUG22" s="141"/>
      <c r="JUH22" s="141"/>
      <c r="JUI22" s="141"/>
      <c r="JUJ22" s="141"/>
      <c r="JUK22" s="141"/>
      <c r="JUL22" s="141"/>
      <c r="JUM22" s="141"/>
      <c r="JUN22" s="141"/>
      <c r="JUO22" s="141"/>
      <c r="JUP22" s="141"/>
      <c r="JUQ22" s="141"/>
      <c r="JUR22" s="141"/>
      <c r="JUS22" s="141"/>
      <c r="JUT22" s="141"/>
      <c r="JUU22" s="141"/>
      <c r="JUV22" s="141"/>
      <c r="JUW22" s="141"/>
      <c r="JUX22" s="141"/>
      <c r="JUY22" s="141"/>
      <c r="JUZ22" s="141"/>
      <c r="JVA22" s="141"/>
      <c r="JVB22" s="141"/>
      <c r="JVC22" s="141"/>
      <c r="JVD22" s="141"/>
      <c r="JVE22" s="141"/>
      <c r="JVF22" s="141"/>
      <c r="JVG22" s="141"/>
      <c r="JVH22" s="141"/>
      <c r="JVI22" s="141"/>
      <c r="JVJ22" s="141"/>
      <c r="JVK22" s="141"/>
      <c r="JVL22" s="141"/>
      <c r="JVM22" s="141"/>
      <c r="JVN22" s="141"/>
      <c r="JVO22" s="141"/>
      <c r="JVP22" s="141"/>
      <c r="JVQ22" s="141"/>
      <c r="JVR22" s="141"/>
      <c r="JVS22" s="141"/>
      <c r="JVT22" s="141"/>
      <c r="JVU22" s="141"/>
      <c r="JVV22" s="141"/>
      <c r="JVW22" s="141"/>
      <c r="JVX22" s="141"/>
      <c r="JVY22" s="141"/>
      <c r="JVZ22" s="141"/>
      <c r="JWA22" s="141"/>
      <c r="JWB22" s="141"/>
      <c r="JWC22" s="141"/>
      <c r="JWD22" s="141"/>
      <c r="JWE22" s="141"/>
      <c r="JWF22" s="141"/>
      <c r="JWG22" s="141"/>
      <c r="JWH22" s="141"/>
      <c r="JWI22" s="141"/>
      <c r="JWJ22" s="141"/>
      <c r="JWK22" s="141"/>
      <c r="JWL22" s="141"/>
      <c r="JWM22" s="141"/>
      <c r="JWN22" s="141"/>
      <c r="JWO22" s="141"/>
      <c r="JWP22" s="141"/>
      <c r="JWQ22" s="141"/>
      <c r="JWR22" s="141"/>
      <c r="JWS22" s="141"/>
      <c r="JWT22" s="141"/>
      <c r="JWU22" s="141"/>
      <c r="JWV22" s="141"/>
      <c r="JWW22" s="141"/>
      <c r="JWX22" s="141"/>
      <c r="JWY22" s="141"/>
      <c r="JWZ22" s="141"/>
      <c r="JXA22" s="141"/>
      <c r="JXB22" s="141"/>
      <c r="JXC22" s="141"/>
      <c r="JXD22" s="141"/>
      <c r="JXE22" s="141"/>
      <c r="JXF22" s="141"/>
      <c r="JXG22" s="141"/>
      <c r="JXH22" s="141"/>
      <c r="JXI22" s="141"/>
      <c r="JXJ22" s="141"/>
      <c r="JXK22" s="141"/>
      <c r="JXL22" s="141"/>
      <c r="JXM22" s="141"/>
      <c r="JXN22" s="141"/>
      <c r="JXO22" s="141"/>
      <c r="JXP22" s="141"/>
      <c r="JXQ22" s="141"/>
      <c r="JXR22" s="141"/>
      <c r="JXS22" s="141"/>
      <c r="JXT22" s="141"/>
      <c r="JXU22" s="141"/>
      <c r="JXV22" s="141"/>
      <c r="JXW22" s="141"/>
      <c r="JXX22" s="141"/>
      <c r="JXY22" s="141"/>
      <c r="JXZ22" s="141"/>
      <c r="JYA22" s="141"/>
      <c r="JYB22" s="141"/>
      <c r="JYC22" s="141"/>
      <c r="JYD22" s="141"/>
      <c r="JYE22" s="141"/>
      <c r="JYF22" s="141"/>
      <c r="JYG22" s="141"/>
      <c r="JYH22" s="141"/>
      <c r="JYI22" s="141"/>
      <c r="JYJ22" s="141"/>
      <c r="JYK22" s="141"/>
      <c r="JYL22" s="141"/>
      <c r="JYM22" s="141"/>
      <c r="JYN22" s="141"/>
      <c r="JYO22" s="141"/>
      <c r="JYP22" s="141"/>
      <c r="JYQ22" s="141"/>
      <c r="JYR22" s="141"/>
      <c r="JYS22" s="141"/>
      <c r="JYT22" s="141"/>
      <c r="JYU22" s="141"/>
      <c r="JYV22" s="141"/>
      <c r="JYW22" s="141"/>
      <c r="JYX22" s="141"/>
      <c r="JYY22" s="141"/>
      <c r="JYZ22" s="141"/>
      <c r="JZA22" s="141"/>
      <c r="JZB22" s="141"/>
      <c r="JZC22" s="141"/>
      <c r="JZD22" s="141"/>
      <c r="JZE22" s="141"/>
      <c r="JZF22" s="141"/>
      <c r="JZG22" s="141"/>
      <c r="JZH22" s="141"/>
      <c r="JZI22" s="141"/>
      <c r="JZJ22" s="141"/>
      <c r="JZK22" s="141"/>
      <c r="JZL22" s="141"/>
      <c r="JZM22" s="141"/>
      <c r="JZN22" s="141"/>
      <c r="JZO22" s="141"/>
      <c r="JZP22" s="141"/>
      <c r="JZQ22" s="141"/>
      <c r="JZR22" s="141"/>
      <c r="JZS22" s="141"/>
      <c r="JZT22" s="141"/>
      <c r="JZU22" s="141"/>
      <c r="JZV22" s="141"/>
      <c r="JZW22" s="141"/>
      <c r="JZX22" s="141"/>
      <c r="JZY22" s="141"/>
      <c r="JZZ22" s="141"/>
      <c r="KAA22" s="141"/>
      <c r="KAB22" s="141"/>
      <c r="KAC22" s="141"/>
      <c r="KAD22" s="141"/>
      <c r="KAE22" s="141"/>
      <c r="KAF22" s="141"/>
      <c r="KAG22" s="141"/>
      <c r="KAH22" s="141"/>
      <c r="KAI22" s="141"/>
      <c r="KAJ22" s="141"/>
      <c r="KAK22" s="141"/>
      <c r="KAL22" s="141"/>
      <c r="KAM22" s="141"/>
      <c r="KAN22" s="141"/>
      <c r="KAO22" s="141"/>
      <c r="KAP22" s="141"/>
      <c r="KAQ22" s="141"/>
      <c r="KAR22" s="141"/>
      <c r="KAS22" s="141"/>
      <c r="KAT22" s="141"/>
      <c r="KAU22" s="141"/>
      <c r="KAV22" s="141"/>
      <c r="KAW22" s="141"/>
      <c r="KAX22" s="141"/>
      <c r="KAY22" s="141"/>
      <c r="KAZ22" s="141"/>
      <c r="KBA22" s="141"/>
      <c r="KBB22" s="141"/>
      <c r="KBC22" s="141"/>
      <c r="KBD22" s="141"/>
      <c r="KBE22" s="141"/>
      <c r="KBF22" s="141"/>
      <c r="KBG22" s="141"/>
      <c r="KBH22" s="141"/>
      <c r="KBI22" s="141"/>
      <c r="KBJ22" s="141"/>
      <c r="KBK22" s="141"/>
      <c r="KBL22" s="141"/>
      <c r="KBM22" s="141"/>
      <c r="KBN22" s="141"/>
      <c r="KBO22" s="141"/>
      <c r="KBP22" s="141"/>
      <c r="KBQ22" s="141"/>
      <c r="KBR22" s="141"/>
      <c r="KBS22" s="141"/>
      <c r="KBT22" s="141"/>
      <c r="KBU22" s="141"/>
      <c r="KBV22" s="141"/>
      <c r="KBW22" s="141"/>
      <c r="KBX22" s="141"/>
      <c r="KBY22" s="141"/>
      <c r="KBZ22" s="141"/>
      <c r="KCA22" s="141"/>
      <c r="KCB22" s="141"/>
      <c r="KCC22" s="141"/>
      <c r="KCD22" s="141"/>
      <c r="KCE22" s="141"/>
      <c r="KCF22" s="141"/>
      <c r="KCG22" s="141"/>
      <c r="KCH22" s="141"/>
      <c r="KCI22" s="141"/>
      <c r="KCJ22" s="141"/>
      <c r="KCK22" s="141"/>
      <c r="KCL22" s="141"/>
      <c r="KCM22" s="141"/>
      <c r="KCN22" s="141"/>
      <c r="KCO22" s="141"/>
      <c r="KCP22" s="141"/>
      <c r="KCQ22" s="141"/>
      <c r="KCR22" s="141"/>
      <c r="KCS22" s="141"/>
      <c r="KCT22" s="141"/>
      <c r="KCU22" s="141"/>
      <c r="KCV22" s="141"/>
      <c r="KCW22" s="141"/>
      <c r="KCX22" s="141"/>
      <c r="KCY22" s="141"/>
      <c r="KCZ22" s="141"/>
      <c r="KDA22" s="141"/>
      <c r="KDB22" s="141"/>
      <c r="KDC22" s="141"/>
      <c r="KDD22" s="141"/>
      <c r="KDE22" s="141"/>
      <c r="KDF22" s="141"/>
      <c r="KDG22" s="141"/>
      <c r="KDH22" s="141"/>
      <c r="KDI22" s="141"/>
      <c r="KDJ22" s="141"/>
      <c r="KDK22" s="141"/>
      <c r="KDL22" s="141"/>
      <c r="KDM22" s="141"/>
      <c r="KDN22" s="141"/>
      <c r="KDO22" s="141"/>
      <c r="KDP22" s="141"/>
      <c r="KDQ22" s="141"/>
      <c r="KDR22" s="141"/>
      <c r="KDS22" s="141"/>
      <c r="KDT22" s="141"/>
      <c r="KDU22" s="141"/>
      <c r="KDV22" s="141"/>
      <c r="KDW22" s="141"/>
      <c r="KDX22" s="141"/>
      <c r="KDY22" s="141"/>
      <c r="KDZ22" s="141"/>
      <c r="KEA22" s="141"/>
      <c r="KEB22" s="141"/>
      <c r="KEC22" s="141"/>
      <c r="KED22" s="141"/>
      <c r="KEE22" s="141"/>
      <c r="KEF22" s="141"/>
      <c r="KEG22" s="141"/>
      <c r="KEH22" s="141"/>
      <c r="KEI22" s="141"/>
      <c r="KEJ22" s="141"/>
      <c r="KEK22" s="141"/>
      <c r="KEL22" s="141"/>
      <c r="KEM22" s="141"/>
      <c r="KEN22" s="141"/>
      <c r="KEO22" s="141"/>
      <c r="KEP22" s="141"/>
      <c r="KEQ22" s="141"/>
      <c r="KER22" s="141"/>
      <c r="KES22" s="141"/>
      <c r="KET22" s="141"/>
      <c r="KEU22" s="141"/>
      <c r="KEV22" s="141"/>
      <c r="KEW22" s="141"/>
      <c r="KEX22" s="141"/>
      <c r="KEY22" s="141"/>
      <c r="KEZ22" s="141"/>
      <c r="KFA22" s="141"/>
      <c r="KFB22" s="141"/>
      <c r="KFC22" s="141"/>
      <c r="KFD22" s="141"/>
      <c r="KFE22" s="141"/>
      <c r="KFF22" s="141"/>
      <c r="KFG22" s="141"/>
      <c r="KFH22" s="141"/>
      <c r="KFI22" s="141"/>
      <c r="KFJ22" s="141"/>
      <c r="KFK22" s="141"/>
      <c r="KFL22" s="141"/>
      <c r="KFM22" s="141"/>
      <c r="KFN22" s="141"/>
      <c r="KFO22" s="141"/>
      <c r="KFP22" s="141"/>
      <c r="KFQ22" s="141"/>
      <c r="KFR22" s="141"/>
      <c r="KFS22" s="141"/>
      <c r="KFT22" s="141"/>
      <c r="KFU22" s="141"/>
      <c r="KFV22" s="141"/>
      <c r="KFW22" s="141"/>
      <c r="KFX22" s="141"/>
      <c r="KFY22" s="141"/>
      <c r="KFZ22" s="141"/>
      <c r="KGA22" s="141"/>
      <c r="KGB22" s="141"/>
      <c r="KGC22" s="141"/>
      <c r="KGD22" s="141"/>
      <c r="KGE22" s="141"/>
      <c r="KGF22" s="141"/>
      <c r="KGG22" s="141"/>
      <c r="KGH22" s="141"/>
      <c r="KGI22" s="141"/>
      <c r="KGJ22" s="141"/>
      <c r="KGK22" s="141"/>
      <c r="KGL22" s="141"/>
      <c r="KGM22" s="141"/>
      <c r="KGN22" s="141"/>
      <c r="KGO22" s="141"/>
      <c r="KGP22" s="141"/>
      <c r="KGQ22" s="141"/>
      <c r="KGR22" s="141"/>
      <c r="KGS22" s="141"/>
      <c r="KGT22" s="141"/>
      <c r="KGU22" s="141"/>
      <c r="KGV22" s="141"/>
      <c r="KGW22" s="141"/>
      <c r="KGX22" s="141"/>
      <c r="KGY22" s="141"/>
      <c r="KGZ22" s="141"/>
      <c r="KHA22" s="141"/>
      <c r="KHB22" s="141"/>
      <c r="KHC22" s="141"/>
      <c r="KHD22" s="141"/>
      <c r="KHE22" s="141"/>
      <c r="KHF22" s="141"/>
      <c r="KHG22" s="141"/>
      <c r="KHH22" s="141"/>
      <c r="KHI22" s="141"/>
      <c r="KHJ22" s="141"/>
      <c r="KHK22" s="141"/>
      <c r="KHL22" s="141"/>
      <c r="KHM22" s="141"/>
      <c r="KHN22" s="141"/>
      <c r="KHO22" s="141"/>
      <c r="KHP22" s="141"/>
      <c r="KHQ22" s="141"/>
      <c r="KHR22" s="141"/>
      <c r="KHS22" s="141"/>
      <c r="KHT22" s="141"/>
      <c r="KHU22" s="141"/>
      <c r="KHV22" s="141"/>
      <c r="KHW22" s="141"/>
      <c r="KHX22" s="141"/>
      <c r="KHY22" s="141"/>
      <c r="KHZ22" s="141"/>
      <c r="KIA22" s="141"/>
      <c r="KIB22" s="141"/>
      <c r="KIC22" s="141"/>
      <c r="KID22" s="141"/>
      <c r="KIE22" s="141"/>
      <c r="KIF22" s="141"/>
      <c r="KIG22" s="141"/>
      <c r="KIH22" s="141"/>
      <c r="KII22" s="141"/>
      <c r="KIJ22" s="141"/>
      <c r="KIK22" s="141"/>
      <c r="KIL22" s="141"/>
      <c r="KIM22" s="141"/>
      <c r="KIN22" s="141"/>
      <c r="KIO22" s="141"/>
      <c r="KIP22" s="141"/>
      <c r="KIQ22" s="141"/>
      <c r="KIR22" s="141"/>
      <c r="KIS22" s="141"/>
      <c r="KIT22" s="141"/>
      <c r="KIU22" s="141"/>
      <c r="KIV22" s="141"/>
      <c r="KIW22" s="141"/>
      <c r="KIX22" s="141"/>
      <c r="KIY22" s="141"/>
      <c r="KIZ22" s="141"/>
      <c r="KJA22" s="141"/>
      <c r="KJB22" s="141"/>
      <c r="KJC22" s="141"/>
      <c r="KJD22" s="141"/>
      <c r="KJE22" s="141"/>
      <c r="KJF22" s="141"/>
      <c r="KJG22" s="141"/>
      <c r="KJH22" s="141"/>
      <c r="KJI22" s="141"/>
      <c r="KJJ22" s="141"/>
      <c r="KJK22" s="141"/>
      <c r="KJL22" s="141"/>
      <c r="KJM22" s="141"/>
      <c r="KJN22" s="141"/>
      <c r="KJO22" s="141"/>
      <c r="KJP22" s="141"/>
      <c r="KJQ22" s="141"/>
      <c r="KJR22" s="141"/>
      <c r="KJS22" s="141"/>
      <c r="KJT22" s="141"/>
      <c r="KJU22" s="141"/>
      <c r="KJV22" s="141"/>
      <c r="KJW22" s="141"/>
      <c r="KJX22" s="141"/>
      <c r="KJY22" s="141"/>
      <c r="KJZ22" s="141"/>
      <c r="KKA22" s="141"/>
      <c r="KKB22" s="141"/>
      <c r="KKC22" s="141"/>
      <c r="KKD22" s="141"/>
      <c r="KKE22" s="141"/>
      <c r="KKF22" s="141"/>
      <c r="KKG22" s="141"/>
      <c r="KKH22" s="141"/>
      <c r="KKI22" s="141"/>
      <c r="KKJ22" s="141"/>
      <c r="KKK22" s="141"/>
      <c r="KKL22" s="141"/>
      <c r="KKM22" s="141"/>
      <c r="KKN22" s="141"/>
      <c r="KKO22" s="141"/>
      <c r="KKP22" s="141"/>
      <c r="KKQ22" s="141"/>
      <c r="KKR22" s="141"/>
      <c r="KKS22" s="141"/>
      <c r="KKT22" s="141"/>
      <c r="KKU22" s="141"/>
      <c r="KKV22" s="141"/>
      <c r="KKW22" s="141"/>
      <c r="KKX22" s="141"/>
      <c r="KKY22" s="141"/>
      <c r="KKZ22" s="141"/>
      <c r="KLA22" s="141"/>
      <c r="KLB22" s="141"/>
      <c r="KLC22" s="141"/>
      <c r="KLD22" s="141"/>
      <c r="KLE22" s="141"/>
      <c r="KLF22" s="141"/>
      <c r="KLG22" s="141"/>
      <c r="KLH22" s="141"/>
      <c r="KLI22" s="141"/>
      <c r="KLJ22" s="141"/>
      <c r="KLK22" s="141"/>
      <c r="KLL22" s="141"/>
      <c r="KLM22" s="141"/>
      <c r="KLN22" s="141"/>
      <c r="KLO22" s="141"/>
      <c r="KLP22" s="141"/>
      <c r="KLQ22" s="141"/>
      <c r="KLR22" s="141"/>
      <c r="KLS22" s="141"/>
      <c r="KLT22" s="141"/>
      <c r="KLU22" s="141"/>
      <c r="KLV22" s="141"/>
      <c r="KLW22" s="141"/>
      <c r="KLX22" s="141"/>
      <c r="KLY22" s="141"/>
      <c r="KLZ22" s="141"/>
      <c r="KMA22" s="141"/>
      <c r="KMB22" s="141"/>
      <c r="KMC22" s="141"/>
      <c r="KMD22" s="141"/>
      <c r="KME22" s="141"/>
      <c r="KMF22" s="141"/>
      <c r="KMG22" s="141"/>
      <c r="KMH22" s="141"/>
      <c r="KMI22" s="141"/>
      <c r="KMJ22" s="141"/>
      <c r="KMK22" s="141"/>
      <c r="KML22" s="141"/>
      <c r="KMM22" s="141"/>
      <c r="KMN22" s="141"/>
      <c r="KMO22" s="141"/>
      <c r="KMP22" s="141"/>
      <c r="KMQ22" s="141"/>
      <c r="KMR22" s="141"/>
      <c r="KMS22" s="141"/>
      <c r="KMT22" s="141"/>
      <c r="KMU22" s="141"/>
      <c r="KMV22" s="141"/>
      <c r="KMW22" s="141"/>
      <c r="KMX22" s="141"/>
      <c r="KMY22" s="141"/>
      <c r="KMZ22" s="141"/>
      <c r="KNA22" s="141"/>
      <c r="KNB22" s="141"/>
      <c r="KNC22" s="141"/>
      <c r="KND22" s="141"/>
      <c r="KNE22" s="141"/>
      <c r="KNF22" s="141"/>
      <c r="KNG22" s="141"/>
      <c r="KNH22" s="141"/>
      <c r="KNI22" s="141"/>
      <c r="KNJ22" s="141"/>
      <c r="KNK22" s="141"/>
      <c r="KNL22" s="141"/>
      <c r="KNM22" s="141"/>
      <c r="KNN22" s="141"/>
      <c r="KNO22" s="141"/>
      <c r="KNP22" s="141"/>
      <c r="KNQ22" s="141"/>
      <c r="KNR22" s="141"/>
      <c r="KNS22" s="141"/>
      <c r="KNT22" s="141"/>
      <c r="KNU22" s="141"/>
      <c r="KNV22" s="141"/>
      <c r="KNW22" s="141"/>
      <c r="KNX22" s="141"/>
      <c r="KNY22" s="141"/>
      <c r="KNZ22" s="141"/>
      <c r="KOA22" s="141"/>
      <c r="KOB22" s="141"/>
      <c r="KOC22" s="141"/>
      <c r="KOD22" s="141"/>
      <c r="KOE22" s="141"/>
      <c r="KOF22" s="141"/>
      <c r="KOG22" s="141"/>
      <c r="KOH22" s="141"/>
      <c r="KOI22" s="141"/>
      <c r="KOJ22" s="141"/>
      <c r="KOK22" s="141"/>
      <c r="KOL22" s="141"/>
      <c r="KOM22" s="141"/>
      <c r="KON22" s="141"/>
      <c r="KOO22" s="141"/>
      <c r="KOP22" s="141"/>
      <c r="KOQ22" s="141"/>
      <c r="KOR22" s="141"/>
      <c r="KOS22" s="141"/>
      <c r="KOT22" s="141"/>
      <c r="KOU22" s="141"/>
      <c r="KOV22" s="141"/>
      <c r="KOW22" s="141"/>
      <c r="KOX22" s="141"/>
      <c r="KOY22" s="141"/>
      <c r="KOZ22" s="141"/>
      <c r="KPA22" s="141"/>
      <c r="KPB22" s="141"/>
      <c r="KPC22" s="141"/>
      <c r="KPD22" s="141"/>
      <c r="KPE22" s="141"/>
      <c r="KPF22" s="141"/>
      <c r="KPG22" s="141"/>
      <c r="KPH22" s="141"/>
      <c r="KPI22" s="141"/>
      <c r="KPJ22" s="141"/>
      <c r="KPK22" s="141"/>
      <c r="KPL22" s="141"/>
      <c r="KPM22" s="141"/>
      <c r="KPN22" s="141"/>
      <c r="KPO22" s="141"/>
      <c r="KPP22" s="141"/>
      <c r="KPQ22" s="141"/>
      <c r="KPR22" s="141"/>
      <c r="KPS22" s="141"/>
      <c r="KPT22" s="141"/>
      <c r="KPU22" s="141"/>
      <c r="KPV22" s="141"/>
      <c r="KPW22" s="141"/>
      <c r="KPX22" s="141"/>
      <c r="KPY22" s="141"/>
      <c r="KPZ22" s="141"/>
      <c r="KQA22" s="141"/>
      <c r="KQB22" s="141"/>
      <c r="KQC22" s="141"/>
      <c r="KQD22" s="141"/>
      <c r="KQE22" s="141"/>
      <c r="KQF22" s="141"/>
      <c r="KQG22" s="141"/>
      <c r="KQH22" s="141"/>
      <c r="KQI22" s="141"/>
      <c r="KQJ22" s="141"/>
      <c r="KQK22" s="141"/>
      <c r="KQL22" s="141"/>
      <c r="KQM22" s="141"/>
      <c r="KQN22" s="141"/>
      <c r="KQO22" s="141"/>
      <c r="KQP22" s="141"/>
      <c r="KQQ22" s="141"/>
      <c r="KQR22" s="141"/>
      <c r="KQS22" s="141"/>
      <c r="KQT22" s="141"/>
      <c r="KQU22" s="141"/>
      <c r="KQV22" s="141"/>
      <c r="KQW22" s="141"/>
      <c r="KQX22" s="141"/>
      <c r="KQY22" s="141"/>
      <c r="KQZ22" s="141"/>
      <c r="KRA22" s="141"/>
      <c r="KRB22" s="141"/>
      <c r="KRC22" s="141"/>
      <c r="KRD22" s="141"/>
      <c r="KRE22" s="141"/>
      <c r="KRF22" s="141"/>
      <c r="KRG22" s="141"/>
      <c r="KRH22" s="141"/>
      <c r="KRI22" s="141"/>
      <c r="KRJ22" s="141"/>
      <c r="KRK22" s="141"/>
      <c r="KRL22" s="141"/>
      <c r="KRM22" s="141"/>
      <c r="KRN22" s="141"/>
      <c r="KRO22" s="141"/>
      <c r="KRP22" s="141"/>
      <c r="KRQ22" s="141"/>
      <c r="KRR22" s="141"/>
      <c r="KRS22" s="141"/>
      <c r="KRT22" s="141"/>
      <c r="KRU22" s="141"/>
      <c r="KRV22" s="141"/>
      <c r="KRW22" s="141"/>
      <c r="KRX22" s="141"/>
      <c r="KRY22" s="141"/>
      <c r="KRZ22" s="141"/>
      <c r="KSA22" s="141"/>
      <c r="KSB22" s="141"/>
      <c r="KSC22" s="141"/>
      <c r="KSD22" s="141"/>
      <c r="KSE22" s="141"/>
      <c r="KSF22" s="141"/>
      <c r="KSG22" s="141"/>
      <c r="KSH22" s="141"/>
      <c r="KSI22" s="141"/>
      <c r="KSJ22" s="141"/>
      <c r="KSK22" s="141"/>
      <c r="KSL22" s="141"/>
      <c r="KSM22" s="141"/>
      <c r="KSN22" s="141"/>
      <c r="KSO22" s="141"/>
      <c r="KSP22" s="141"/>
      <c r="KSQ22" s="141"/>
      <c r="KSR22" s="141"/>
      <c r="KSS22" s="141"/>
      <c r="KST22" s="141"/>
      <c r="KSU22" s="141"/>
      <c r="KSV22" s="141"/>
      <c r="KSW22" s="141"/>
      <c r="KSX22" s="141"/>
      <c r="KSY22" s="141"/>
      <c r="KSZ22" s="141"/>
      <c r="KTA22" s="141"/>
      <c r="KTB22" s="141"/>
      <c r="KTC22" s="141"/>
      <c r="KTD22" s="141"/>
      <c r="KTE22" s="141"/>
      <c r="KTF22" s="141"/>
      <c r="KTG22" s="141"/>
      <c r="KTH22" s="141"/>
      <c r="KTI22" s="141"/>
      <c r="KTJ22" s="141"/>
      <c r="KTK22" s="141"/>
      <c r="KTL22" s="141"/>
      <c r="KTM22" s="141"/>
      <c r="KTN22" s="141"/>
      <c r="KTO22" s="141"/>
      <c r="KTP22" s="141"/>
      <c r="KTQ22" s="141"/>
      <c r="KTR22" s="141"/>
      <c r="KTS22" s="141"/>
      <c r="KTT22" s="141"/>
      <c r="KTU22" s="141"/>
      <c r="KTV22" s="141"/>
      <c r="KTW22" s="141"/>
      <c r="KTX22" s="141"/>
      <c r="KTY22" s="141"/>
      <c r="KTZ22" s="141"/>
      <c r="KUA22" s="141"/>
      <c r="KUB22" s="141"/>
      <c r="KUC22" s="141"/>
      <c r="KUD22" s="141"/>
      <c r="KUE22" s="141"/>
      <c r="KUF22" s="141"/>
      <c r="KUG22" s="141"/>
      <c r="KUH22" s="141"/>
      <c r="KUI22" s="141"/>
      <c r="KUJ22" s="141"/>
      <c r="KUK22" s="141"/>
      <c r="KUL22" s="141"/>
      <c r="KUM22" s="141"/>
      <c r="KUN22" s="141"/>
      <c r="KUO22" s="141"/>
      <c r="KUP22" s="141"/>
      <c r="KUQ22" s="141"/>
      <c r="KUR22" s="141"/>
      <c r="KUS22" s="141"/>
      <c r="KUT22" s="141"/>
      <c r="KUU22" s="141"/>
      <c r="KUV22" s="141"/>
      <c r="KUW22" s="141"/>
      <c r="KUX22" s="141"/>
      <c r="KUY22" s="141"/>
      <c r="KUZ22" s="141"/>
      <c r="KVA22" s="141"/>
      <c r="KVB22" s="141"/>
      <c r="KVC22" s="141"/>
      <c r="KVD22" s="141"/>
      <c r="KVE22" s="141"/>
      <c r="KVF22" s="141"/>
      <c r="KVG22" s="141"/>
      <c r="KVH22" s="141"/>
      <c r="KVI22" s="141"/>
      <c r="KVJ22" s="141"/>
      <c r="KVK22" s="141"/>
      <c r="KVL22" s="141"/>
      <c r="KVM22" s="141"/>
      <c r="KVN22" s="141"/>
      <c r="KVO22" s="141"/>
      <c r="KVP22" s="141"/>
      <c r="KVQ22" s="141"/>
      <c r="KVR22" s="141"/>
      <c r="KVS22" s="141"/>
      <c r="KVT22" s="141"/>
      <c r="KVU22" s="141"/>
      <c r="KVV22" s="141"/>
      <c r="KVW22" s="141"/>
      <c r="KVX22" s="141"/>
      <c r="KVY22" s="141"/>
      <c r="KVZ22" s="141"/>
      <c r="KWA22" s="141"/>
      <c r="KWB22" s="141"/>
      <c r="KWC22" s="141"/>
      <c r="KWD22" s="141"/>
      <c r="KWE22" s="141"/>
      <c r="KWF22" s="141"/>
      <c r="KWG22" s="141"/>
      <c r="KWH22" s="141"/>
      <c r="KWI22" s="141"/>
      <c r="KWJ22" s="141"/>
      <c r="KWK22" s="141"/>
      <c r="KWL22" s="141"/>
      <c r="KWM22" s="141"/>
      <c r="KWN22" s="141"/>
      <c r="KWO22" s="141"/>
      <c r="KWP22" s="141"/>
      <c r="KWQ22" s="141"/>
      <c r="KWR22" s="141"/>
      <c r="KWS22" s="141"/>
      <c r="KWT22" s="141"/>
      <c r="KWU22" s="141"/>
      <c r="KWV22" s="141"/>
      <c r="KWW22" s="141"/>
      <c r="KWX22" s="141"/>
      <c r="KWY22" s="141"/>
      <c r="KWZ22" s="141"/>
      <c r="KXA22" s="141"/>
      <c r="KXB22" s="141"/>
      <c r="KXC22" s="141"/>
      <c r="KXD22" s="141"/>
      <c r="KXE22" s="141"/>
      <c r="KXF22" s="141"/>
      <c r="KXG22" s="141"/>
      <c r="KXH22" s="141"/>
      <c r="KXI22" s="141"/>
      <c r="KXJ22" s="141"/>
      <c r="KXK22" s="141"/>
      <c r="KXL22" s="141"/>
      <c r="KXM22" s="141"/>
      <c r="KXN22" s="141"/>
      <c r="KXO22" s="141"/>
      <c r="KXP22" s="141"/>
      <c r="KXQ22" s="141"/>
      <c r="KXR22" s="141"/>
      <c r="KXS22" s="141"/>
      <c r="KXT22" s="141"/>
      <c r="KXU22" s="141"/>
      <c r="KXV22" s="141"/>
      <c r="KXW22" s="141"/>
      <c r="KXX22" s="141"/>
      <c r="KXY22" s="141"/>
      <c r="KXZ22" s="141"/>
      <c r="KYA22" s="141"/>
      <c r="KYB22" s="141"/>
      <c r="KYC22" s="141"/>
      <c r="KYD22" s="141"/>
      <c r="KYE22" s="141"/>
      <c r="KYF22" s="141"/>
      <c r="KYG22" s="141"/>
      <c r="KYH22" s="141"/>
      <c r="KYI22" s="141"/>
      <c r="KYJ22" s="141"/>
      <c r="KYK22" s="141"/>
      <c r="KYL22" s="141"/>
      <c r="KYM22" s="141"/>
      <c r="KYN22" s="141"/>
      <c r="KYO22" s="141"/>
      <c r="KYP22" s="141"/>
      <c r="KYQ22" s="141"/>
      <c r="KYR22" s="141"/>
      <c r="KYS22" s="141"/>
      <c r="KYT22" s="141"/>
      <c r="KYU22" s="141"/>
      <c r="KYV22" s="141"/>
      <c r="KYW22" s="141"/>
      <c r="KYX22" s="141"/>
      <c r="KYY22" s="141"/>
      <c r="KYZ22" s="141"/>
      <c r="KZA22" s="141"/>
      <c r="KZB22" s="141"/>
      <c r="KZC22" s="141"/>
      <c r="KZD22" s="141"/>
      <c r="KZE22" s="141"/>
      <c r="KZF22" s="141"/>
      <c r="KZG22" s="141"/>
      <c r="KZH22" s="141"/>
      <c r="KZI22" s="141"/>
      <c r="KZJ22" s="141"/>
      <c r="KZK22" s="141"/>
      <c r="KZL22" s="141"/>
      <c r="KZM22" s="141"/>
      <c r="KZN22" s="141"/>
      <c r="KZO22" s="141"/>
      <c r="KZP22" s="141"/>
      <c r="KZQ22" s="141"/>
      <c r="KZR22" s="141"/>
      <c r="KZS22" s="141"/>
      <c r="KZT22" s="141"/>
      <c r="KZU22" s="141"/>
      <c r="KZV22" s="141"/>
      <c r="KZW22" s="141"/>
      <c r="KZX22" s="141"/>
      <c r="KZY22" s="141"/>
      <c r="KZZ22" s="141"/>
      <c r="LAA22" s="141"/>
      <c r="LAB22" s="141"/>
      <c r="LAC22" s="141"/>
      <c r="LAD22" s="141"/>
      <c r="LAE22" s="141"/>
      <c r="LAF22" s="141"/>
      <c r="LAG22" s="141"/>
      <c r="LAH22" s="141"/>
      <c r="LAI22" s="141"/>
      <c r="LAJ22" s="141"/>
      <c r="LAK22" s="141"/>
      <c r="LAL22" s="141"/>
      <c r="LAM22" s="141"/>
      <c r="LAN22" s="141"/>
      <c r="LAO22" s="141"/>
      <c r="LAP22" s="141"/>
      <c r="LAQ22" s="141"/>
      <c r="LAR22" s="141"/>
      <c r="LAS22" s="141"/>
      <c r="LAT22" s="141"/>
      <c r="LAU22" s="141"/>
      <c r="LAV22" s="141"/>
      <c r="LAW22" s="141"/>
      <c r="LAX22" s="141"/>
      <c r="LAY22" s="141"/>
      <c r="LAZ22" s="141"/>
      <c r="LBA22" s="141"/>
      <c r="LBB22" s="141"/>
      <c r="LBC22" s="141"/>
      <c r="LBD22" s="141"/>
      <c r="LBE22" s="141"/>
      <c r="LBF22" s="141"/>
      <c r="LBG22" s="141"/>
      <c r="LBH22" s="141"/>
      <c r="LBI22" s="141"/>
      <c r="LBJ22" s="141"/>
      <c r="LBK22" s="141"/>
      <c r="LBL22" s="141"/>
      <c r="LBM22" s="141"/>
      <c r="LBN22" s="141"/>
      <c r="LBO22" s="141"/>
      <c r="LBP22" s="141"/>
      <c r="LBQ22" s="141"/>
      <c r="LBR22" s="141"/>
      <c r="LBS22" s="141"/>
      <c r="LBT22" s="141"/>
      <c r="LBU22" s="141"/>
      <c r="LBV22" s="141"/>
      <c r="LBW22" s="141"/>
      <c r="LBX22" s="141"/>
      <c r="LBY22" s="141"/>
      <c r="LBZ22" s="141"/>
      <c r="LCA22" s="141"/>
      <c r="LCB22" s="141"/>
      <c r="LCC22" s="141"/>
      <c r="LCD22" s="141"/>
      <c r="LCE22" s="141"/>
      <c r="LCF22" s="141"/>
      <c r="LCG22" s="141"/>
      <c r="LCH22" s="141"/>
      <c r="LCI22" s="141"/>
      <c r="LCJ22" s="141"/>
      <c r="LCK22" s="141"/>
      <c r="LCL22" s="141"/>
      <c r="LCM22" s="141"/>
      <c r="LCN22" s="141"/>
      <c r="LCO22" s="141"/>
      <c r="LCP22" s="141"/>
      <c r="LCQ22" s="141"/>
      <c r="LCR22" s="141"/>
      <c r="LCS22" s="141"/>
      <c r="LCT22" s="141"/>
      <c r="LCU22" s="141"/>
      <c r="LCV22" s="141"/>
      <c r="LCW22" s="141"/>
      <c r="LCX22" s="141"/>
      <c r="LCY22" s="141"/>
      <c r="LCZ22" s="141"/>
      <c r="LDA22" s="141"/>
      <c r="LDB22" s="141"/>
      <c r="LDC22" s="141"/>
      <c r="LDD22" s="141"/>
      <c r="LDE22" s="141"/>
      <c r="LDF22" s="141"/>
      <c r="LDG22" s="141"/>
      <c r="LDH22" s="141"/>
      <c r="LDI22" s="141"/>
      <c r="LDJ22" s="141"/>
      <c r="LDK22" s="141"/>
      <c r="LDL22" s="141"/>
      <c r="LDM22" s="141"/>
      <c r="LDN22" s="141"/>
      <c r="LDO22" s="141"/>
      <c r="LDP22" s="141"/>
      <c r="LDQ22" s="141"/>
      <c r="LDR22" s="141"/>
      <c r="LDS22" s="141"/>
      <c r="LDT22" s="141"/>
      <c r="LDU22" s="141"/>
      <c r="LDV22" s="141"/>
      <c r="LDW22" s="141"/>
      <c r="LDX22" s="141"/>
      <c r="LDY22" s="141"/>
      <c r="LDZ22" s="141"/>
      <c r="LEA22" s="141"/>
      <c r="LEB22" s="141"/>
      <c r="LEC22" s="141"/>
      <c r="LED22" s="141"/>
      <c r="LEE22" s="141"/>
      <c r="LEF22" s="141"/>
      <c r="LEG22" s="141"/>
      <c r="LEH22" s="141"/>
      <c r="LEI22" s="141"/>
      <c r="LEJ22" s="141"/>
      <c r="LEK22" s="141"/>
      <c r="LEL22" s="141"/>
      <c r="LEM22" s="141"/>
      <c r="LEN22" s="141"/>
      <c r="LEO22" s="141"/>
      <c r="LEP22" s="141"/>
      <c r="LEQ22" s="141"/>
      <c r="LER22" s="141"/>
      <c r="LES22" s="141"/>
      <c r="LET22" s="141"/>
      <c r="LEU22" s="141"/>
      <c r="LEV22" s="141"/>
      <c r="LEW22" s="141"/>
      <c r="LEX22" s="141"/>
      <c r="LEY22" s="141"/>
      <c r="LEZ22" s="141"/>
      <c r="LFA22" s="141"/>
      <c r="LFB22" s="141"/>
      <c r="LFC22" s="141"/>
      <c r="LFD22" s="141"/>
      <c r="LFE22" s="141"/>
      <c r="LFF22" s="141"/>
      <c r="LFG22" s="141"/>
      <c r="LFH22" s="141"/>
      <c r="LFI22" s="141"/>
      <c r="LFJ22" s="141"/>
      <c r="LFK22" s="141"/>
      <c r="LFL22" s="141"/>
      <c r="LFM22" s="141"/>
      <c r="LFN22" s="141"/>
      <c r="LFO22" s="141"/>
      <c r="LFP22" s="141"/>
      <c r="LFQ22" s="141"/>
      <c r="LFR22" s="141"/>
      <c r="LFS22" s="141"/>
      <c r="LFT22" s="141"/>
      <c r="LFU22" s="141"/>
      <c r="LFV22" s="141"/>
      <c r="LFW22" s="141"/>
      <c r="LFX22" s="141"/>
      <c r="LFY22" s="141"/>
      <c r="LFZ22" s="141"/>
      <c r="LGA22" s="141"/>
      <c r="LGB22" s="141"/>
      <c r="LGC22" s="141"/>
      <c r="LGD22" s="141"/>
      <c r="LGE22" s="141"/>
      <c r="LGF22" s="141"/>
      <c r="LGG22" s="141"/>
      <c r="LGH22" s="141"/>
      <c r="LGI22" s="141"/>
      <c r="LGJ22" s="141"/>
      <c r="LGK22" s="141"/>
      <c r="LGL22" s="141"/>
      <c r="LGM22" s="141"/>
      <c r="LGN22" s="141"/>
      <c r="LGO22" s="141"/>
      <c r="LGP22" s="141"/>
      <c r="LGQ22" s="141"/>
      <c r="LGR22" s="141"/>
      <c r="LGS22" s="141"/>
      <c r="LGT22" s="141"/>
      <c r="LGU22" s="141"/>
      <c r="LGV22" s="141"/>
      <c r="LGW22" s="141"/>
      <c r="LGX22" s="141"/>
      <c r="LGY22" s="141"/>
      <c r="LGZ22" s="141"/>
      <c r="LHA22" s="141"/>
      <c r="LHB22" s="141"/>
      <c r="LHC22" s="141"/>
      <c r="LHD22" s="141"/>
      <c r="LHE22" s="141"/>
      <c r="LHF22" s="141"/>
      <c r="LHG22" s="141"/>
      <c r="LHH22" s="141"/>
      <c r="LHI22" s="141"/>
      <c r="LHJ22" s="141"/>
      <c r="LHK22" s="141"/>
      <c r="LHL22" s="141"/>
      <c r="LHM22" s="141"/>
      <c r="LHN22" s="141"/>
      <c r="LHO22" s="141"/>
      <c r="LHP22" s="141"/>
      <c r="LHQ22" s="141"/>
      <c r="LHR22" s="141"/>
      <c r="LHS22" s="141"/>
      <c r="LHT22" s="141"/>
      <c r="LHU22" s="141"/>
      <c r="LHV22" s="141"/>
      <c r="LHW22" s="141"/>
      <c r="LHX22" s="141"/>
      <c r="LHY22" s="141"/>
      <c r="LHZ22" s="141"/>
      <c r="LIA22" s="141"/>
      <c r="LIB22" s="141"/>
      <c r="LIC22" s="141"/>
      <c r="LID22" s="141"/>
      <c r="LIE22" s="141"/>
      <c r="LIF22" s="141"/>
      <c r="LIG22" s="141"/>
      <c r="LIH22" s="141"/>
      <c r="LII22" s="141"/>
      <c r="LIJ22" s="141"/>
      <c r="LIK22" s="141"/>
      <c r="LIL22" s="141"/>
      <c r="LIM22" s="141"/>
      <c r="LIN22" s="141"/>
      <c r="LIO22" s="141"/>
      <c r="LIP22" s="141"/>
      <c r="LIQ22" s="141"/>
      <c r="LIR22" s="141"/>
      <c r="LIS22" s="141"/>
      <c r="LIT22" s="141"/>
      <c r="LIU22" s="141"/>
      <c r="LIV22" s="141"/>
      <c r="LIW22" s="141"/>
      <c r="LIX22" s="141"/>
      <c r="LIY22" s="141"/>
      <c r="LIZ22" s="141"/>
      <c r="LJA22" s="141"/>
      <c r="LJB22" s="141"/>
      <c r="LJC22" s="141"/>
      <c r="LJD22" s="141"/>
      <c r="LJE22" s="141"/>
      <c r="LJF22" s="141"/>
      <c r="LJG22" s="141"/>
      <c r="LJH22" s="141"/>
      <c r="LJI22" s="141"/>
      <c r="LJJ22" s="141"/>
      <c r="LJK22" s="141"/>
      <c r="LJL22" s="141"/>
      <c r="LJM22" s="141"/>
      <c r="LJN22" s="141"/>
      <c r="LJO22" s="141"/>
      <c r="LJP22" s="141"/>
      <c r="LJQ22" s="141"/>
      <c r="LJR22" s="141"/>
      <c r="LJS22" s="141"/>
      <c r="LJT22" s="141"/>
      <c r="LJU22" s="141"/>
      <c r="LJV22" s="141"/>
      <c r="LJW22" s="141"/>
      <c r="LJX22" s="141"/>
      <c r="LJY22" s="141"/>
      <c r="LJZ22" s="141"/>
      <c r="LKA22" s="141"/>
      <c r="LKB22" s="141"/>
      <c r="LKC22" s="141"/>
      <c r="LKD22" s="141"/>
      <c r="LKE22" s="141"/>
      <c r="LKF22" s="141"/>
      <c r="LKG22" s="141"/>
      <c r="LKH22" s="141"/>
      <c r="LKI22" s="141"/>
      <c r="LKJ22" s="141"/>
      <c r="LKK22" s="141"/>
      <c r="LKL22" s="141"/>
      <c r="LKM22" s="141"/>
      <c r="LKN22" s="141"/>
      <c r="LKO22" s="141"/>
      <c r="LKP22" s="141"/>
      <c r="LKQ22" s="141"/>
      <c r="LKR22" s="141"/>
      <c r="LKS22" s="141"/>
      <c r="LKT22" s="141"/>
      <c r="LKU22" s="141"/>
      <c r="LKV22" s="141"/>
      <c r="LKW22" s="141"/>
      <c r="LKX22" s="141"/>
      <c r="LKY22" s="141"/>
      <c r="LKZ22" s="141"/>
      <c r="LLA22" s="141"/>
      <c r="LLB22" s="141"/>
      <c r="LLC22" s="141"/>
      <c r="LLD22" s="141"/>
      <c r="LLE22" s="141"/>
      <c r="LLF22" s="141"/>
      <c r="LLG22" s="141"/>
      <c r="LLH22" s="141"/>
      <c r="LLI22" s="141"/>
      <c r="LLJ22" s="141"/>
      <c r="LLK22" s="141"/>
      <c r="LLL22" s="141"/>
      <c r="LLM22" s="141"/>
      <c r="LLN22" s="141"/>
      <c r="LLO22" s="141"/>
      <c r="LLP22" s="141"/>
      <c r="LLQ22" s="141"/>
      <c r="LLR22" s="141"/>
      <c r="LLS22" s="141"/>
      <c r="LLT22" s="141"/>
      <c r="LLU22" s="141"/>
      <c r="LLV22" s="141"/>
      <c r="LLW22" s="141"/>
      <c r="LLX22" s="141"/>
      <c r="LLY22" s="141"/>
      <c r="LLZ22" s="141"/>
      <c r="LMA22" s="141"/>
      <c r="LMB22" s="141"/>
      <c r="LMC22" s="141"/>
      <c r="LMD22" s="141"/>
      <c r="LME22" s="141"/>
      <c r="LMF22" s="141"/>
      <c r="LMG22" s="141"/>
      <c r="LMH22" s="141"/>
      <c r="LMI22" s="141"/>
      <c r="LMJ22" s="141"/>
      <c r="LMK22" s="141"/>
      <c r="LML22" s="141"/>
      <c r="LMM22" s="141"/>
      <c r="LMN22" s="141"/>
      <c r="LMO22" s="141"/>
      <c r="LMP22" s="141"/>
      <c r="LMQ22" s="141"/>
      <c r="LMR22" s="141"/>
      <c r="LMS22" s="141"/>
      <c r="LMT22" s="141"/>
      <c r="LMU22" s="141"/>
      <c r="LMV22" s="141"/>
      <c r="LMW22" s="141"/>
      <c r="LMX22" s="141"/>
      <c r="LMY22" s="141"/>
      <c r="LMZ22" s="141"/>
      <c r="LNA22" s="141"/>
      <c r="LNB22" s="141"/>
      <c r="LNC22" s="141"/>
      <c r="LND22" s="141"/>
      <c r="LNE22" s="141"/>
      <c r="LNF22" s="141"/>
      <c r="LNG22" s="141"/>
      <c r="LNH22" s="141"/>
      <c r="LNI22" s="141"/>
      <c r="LNJ22" s="141"/>
      <c r="LNK22" s="141"/>
      <c r="LNL22" s="141"/>
      <c r="LNM22" s="141"/>
      <c r="LNN22" s="141"/>
      <c r="LNO22" s="141"/>
      <c r="LNP22" s="141"/>
      <c r="LNQ22" s="141"/>
      <c r="LNR22" s="141"/>
      <c r="LNS22" s="141"/>
      <c r="LNT22" s="141"/>
      <c r="LNU22" s="141"/>
      <c r="LNV22" s="141"/>
      <c r="LNW22" s="141"/>
      <c r="LNX22" s="141"/>
      <c r="LNY22" s="141"/>
      <c r="LNZ22" s="141"/>
      <c r="LOA22" s="141"/>
      <c r="LOB22" s="141"/>
      <c r="LOC22" s="141"/>
      <c r="LOD22" s="141"/>
      <c r="LOE22" s="141"/>
      <c r="LOF22" s="141"/>
      <c r="LOG22" s="141"/>
      <c r="LOH22" s="141"/>
      <c r="LOI22" s="141"/>
      <c r="LOJ22" s="141"/>
      <c r="LOK22" s="141"/>
      <c r="LOL22" s="141"/>
      <c r="LOM22" s="141"/>
      <c r="LON22" s="141"/>
      <c r="LOO22" s="141"/>
      <c r="LOP22" s="141"/>
      <c r="LOQ22" s="141"/>
      <c r="LOR22" s="141"/>
      <c r="LOS22" s="141"/>
      <c r="LOT22" s="141"/>
      <c r="LOU22" s="141"/>
      <c r="LOV22" s="141"/>
      <c r="LOW22" s="141"/>
      <c r="LOX22" s="141"/>
      <c r="LOY22" s="141"/>
      <c r="LOZ22" s="141"/>
      <c r="LPA22" s="141"/>
      <c r="LPB22" s="141"/>
      <c r="LPC22" s="141"/>
      <c r="LPD22" s="141"/>
      <c r="LPE22" s="141"/>
      <c r="LPF22" s="141"/>
      <c r="LPG22" s="141"/>
      <c r="LPH22" s="141"/>
      <c r="LPI22" s="141"/>
      <c r="LPJ22" s="141"/>
      <c r="LPK22" s="141"/>
      <c r="LPL22" s="141"/>
      <c r="LPM22" s="141"/>
      <c r="LPN22" s="141"/>
      <c r="LPO22" s="141"/>
      <c r="LPP22" s="141"/>
      <c r="LPQ22" s="141"/>
      <c r="LPR22" s="141"/>
      <c r="LPS22" s="141"/>
      <c r="LPT22" s="141"/>
      <c r="LPU22" s="141"/>
      <c r="LPV22" s="141"/>
      <c r="LPW22" s="141"/>
      <c r="LPX22" s="141"/>
      <c r="LPY22" s="141"/>
      <c r="LPZ22" s="141"/>
      <c r="LQA22" s="141"/>
      <c r="LQB22" s="141"/>
      <c r="LQC22" s="141"/>
      <c r="LQD22" s="141"/>
      <c r="LQE22" s="141"/>
      <c r="LQF22" s="141"/>
      <c r="LQG22" s="141"/>
      <c r="LQH22" s="141"/>
      <c r="LQI22" s="141"/>
      <c r="LQJ22" s="141"/>
      <c r="LQK22" s="141"/>
      <c r="LQL22" s="141"/>
      <c r="LQM22" s="141"/>
      <c r="LQN22" s="141"/>
      <c r="LQO22" s="141"/>
      <c r="LQP22" s="141"/>
      <c r="LQQ22" s="141"/>
      <c r="LQR22" s="141"/>
      <c r="LQS22" s="141"/>
      <c r="LQT22" s="141"/>
      <c r="LQU22" s="141"/>
      <c r="LQV22" s="141"/>
      <c r="LQW22" s="141"/>
      <c r="LQX22" s="141"/>
      <c r="LQY22" s="141"/>
      <c r="LQZ22" s="141"/>
      <c r="LRA22" s="141"/>
      <c r="LRB22" s="141"/>
      <c r="LRC22" s="141"/>
      <c r="LRD22" s="141"/>
      <c r="LRE22" s="141"/>
      <c r="LRF22" s="141"/>
      <c r="LRG22" s="141"/>
      <c r="LRH22" s="141"/>
      <c r="LRI22" s="141"/>
      <c r="LRJ22" s="141"/>
      <c r="LRK22" s="141"/>
      <c r="LRL22" s="141"/>
      <c r="LRM22" s="141"/>
      <c r="LRN22" s="141"/>
      <c r="LRO22" s="141"/>
      <c r="LRP22" s="141"/>
      <c r="LRQ22" s="141"/>
      <c r="LRR22" s="141"/>
      <c r="LRS22" s="141"/>
      <c r="LRT22" s="141"/>
      <c r="LRU22" s="141"/>
      <c r="LRV22" s="141"/>
      <c r="LRW22" s="141"/>
      <c r="LRX22" s="141"/>
      <c r="LRY22" s="141"/>
      <c r="LRZ22" s="141"/>
      <c r="LSA22" s="141"/>
      <c r="LSB22" s="141"/>
      <c r="LSC22" s="141"/>
      <c r="LSD22" s="141"/>
      <c r="LSE22" s="141"/>
      <c r="LSF22" s="141"/>
      <c r="LSG22" s="141"/>
      <c r="LSH22" s="141"/>
      <c r="LSI22" s="141"/>
      <c r="LSJ22" s="141"/>
      <c r="LSK22" s="141"/>
      <c r="LSL22" s="141"/>
      <c r="LSM22" s="141"/>
      <c r="LSN22" s="141"/>
      <c r="LSO22" s="141"/>
      <c r="LSP22" s="141"/>
      <c r="LSQ22" s="141"/>
      <c r="LSR22" s="141"/>
      <c r="LSS22" s="141"/>
      <c r="LST22" s="141"/>
      <c r="LSU22" s="141"/>
      <c r="LSV22" s="141"/>
      <c r="LSW22" s="141"/>
      <c r="LSX22" s="141"/>
      <c r="LSY22" s="141"/>
      <c r="LSZ22" s="141"/>
      <c r="LTA22" s="141"/>
      <c r="LTB22" s="141"/>
      <c r="LTC22" s="141"/>
      <c r="LTD22" s="141"/>
      <c r="LTE22" s="141"/>
      <c r="LTF22" s="141"/>
      <c r="LTG22" s="141"/>
      <c r="LTH22" s="141"/>
      <c r="LTI22" s="141"/>
      <c r="LTJ22" s="141"/>
      <c r="LTK22" s="141"/>
      <c r="LTL22" s="141"/>
      <c r="LTM22" s="141"/>
      <c r="LTN22" s="141"/>
      <c r="LTO22" s="141"/>
      <c r="LTP22" s="141"/>
      <c r="LTQ22" s="141"/>
      <c r="LTR22" s="141"/>
      <c r="LTS22" s="141"/>
      <c r="LTT22" s="141"/>
      <c r="LTU22" s="141"/>
      <c r="LTV22" s="141"/>
      <c r="LTW22" s="141"/>
      <c r="LTX22" s="141"/>
      <c r="LTY22" s="141"/>
      <c r="LTZ22" s="141"/>
      <c r="LUA22" s="141"/>
      <c r="LUB22" s="141"/>
      <c r="LUC22" s="141"/>
      <c r="LUD22" s="141"/>
      <c r="LUE22" s="141"/>
      <c r="LUF22" s="141"/>
      <c r="LUG22" s="141"/>
      <c r="LUH22" s="141"/>
      <c r="LUI22" s="141"/>
      <c r="LUJ22" s="141"/>
      <c r="LUK22" s="141"/>
      <c r="LUL22" s="141"/>
      <c r="LUM22" s="141"/>
      <c r="LUN22" s="141"/>
      <c r="LUO22" s="141"/>
      <c r="LUP22" s="141"/>
      <c r="LUQ22" s="141"/>
      <c r="LUR22" s="141"/>
      <c r="LUS22" s="141"/>
      <c r="LUT22" s="141"/>
      <c r="LUU22" s="141"/>
      <c r="LUV22" s="141"/>
      <c r="LUW22" s="141"/>
      <c r="LUX22" s="141"/>
      <c r="LUY22" s="141"/>
      <c r="LUZ22" s="141"/>
      <c r="LVA22" s="141"/>
      <c r="LVB22" s="141"/>
      <c r="LVC22" s="141"/>
      <c r="LVD22" s="141"/>
      <c r="LVE22" s="141"/>
      <c r="LVF22" s="141"/>
      <c r="LVG22" s="141"/>
      <c r="LVH22" s="141"/>
      <c r="LVI22" s="141"/>
      <c r="LVJ22" s="141"/>
      <c r="LVK22" s="141"/>
      <c r="LVL22" s="141"/>
      <c r="LVM22" s="141"/>
      <c r="LVN22" s="141"/>
      <c r="LVO22" s="141"/>
      <c r="LVP22" s="141"/>
      <c r="LVQ22" s="141"/>
      <c r="LVR22" s="141"/>
      <c r="LVS22" s="141"/>
      <c r="LVT22" s="141"/>
      <c r="LVU22" s="141"/>
      <c r="LVV22" s="141"/>
      <c r="LVW22" s="141"/>
      <c r="LVX22" s="141"/>
      <c r="LVY22" s="141"/>
      <c r="LVZ22" s="141"/>
      <c r="LWA22" s="141"/>
      <c r="LWB22" s="141"/>
      <c r="LWC22" s="141"/>
      <c r="LWD22" s="141"/>
      <c r="LWE22" s="141"/>
      <c r="LWF22" s="141"/>
      <c r="LWG22" s="141"/>
      <c r="LWH22" s="141"/>
      <c r="LWI22" s="141"/>
      <c r="LWJ22" s="141"/>
      <c r="LWK22" s="141"/>
      <c r="LWL22" s="141"/>
      <c r="LWM22" s="141"/>
      <c r="LWN22" s="141"/>
      <c r="LWO22" s="141"/>
      <c r="LWP22" s="141"/>
      <c r="LWQ22" s="141"/>
      <c r="LWR22" s="141"/>
      <c r="LWS22" s="141"/>
      <c r="LWT22" s="141"/>
      <c r="LWU22" s="141"/>
      <c r="LWV22" s="141"/>
      <c r="LWW22" s="141"/>
      <c r="LWX22" s="141"/>
      <c r="LWY22" s="141"/>
      <c r="LWZ22" s="141"/>
      <c r="LXA22" s="141"/>
      <c r="LXB22" s="141"/>
      <c r="LXC22" s="141"/>
      <c r="LXD22" s="141"/>
      <c r="LXE22" s="141"/>
      <c r="LXF22" s="141"/>
      <c r="LXG22" s="141"/>
      <c r="LXH22" s="141"/>
      <c r="LXI22" s="141"/>
      <c r="LXJ22" s="141"/>
      <c r="LXK22" s="141"/>
      <c r="LXL22" s="141"/>
      <c r="LXM22" s="141"/>
      <c r="LXN22" s="141"/>
      <c r="LXO22" s="141"/>
      <c r="LXP22" s="141"/>
      <c r="LXQ22" s="141"/>
      <c r="LXR22" s="141"/>
      <c r="LXS22" s="141"/>
      <c r="LXT22" s="141"/>
      <c r="LXU22" s="141"/>
      <c r="LXV22" s="141"/>
      <c r="LXW22" s="141"/>
      <c r="LXX22" s="141"/>
      <c r="LXY22" s="141"/>
      <c r="LXZ22" s="141"/>
      <c r="LYA22" s="141"/>
      <c r="LYB22" s="141"/>
      <c r="LYC22" s="141"/>
      <c r="LYD22" s="141"/>
      <c r="LYE22" s="141"/>
      <c r="LYF22" s="141"/>
      <c r="LYG22" s="141"/>
      <c r="LYH22" s="141"/>
      <c r="LYI22" s="141"/>
      <c r="LYJ22" s="141"/>
      <c r="LYK22" s="141"/>
      <c r="LYL22" s="141"/>
      <c r="LYM22" s="141"/>
      <c r="LYN22" s="141"/>
      <c r="LYO22" s="141"/>
      <c r="LYP22" s="141"/>
      <c r="LYQ22" s="141"/>
      <c r="LYR22" s="141"/>
      <c r="LYS22" s="141"/>
      <c r="LYT22" s="141"/>
      <c r="LYU22" s="141"/>
      <c r="LYV22" s="141"/>
      <c r="LYW22" s="141"/>
      <c r="LYX22" s="141"/>
      <c r="LYY22" s="141"/>
      <c r="LYZ22" s="141"/>
      <c r="LZA22" s="141"/>
      <c r="LZB22" s="141"/>
      <c r="LZC22" s="141"/>
      <c r="LZD22" s="141"/>
      <c r="LZE22" s="141"/>
      <c r="LZF22" s="141"/>
      <c r="LZG22" s="141"/>
      <c r="LZH22" s="141"/>
      <c r="LZI22" s="141"/>
      <c r="LZJ22" s="141"/>
      <c r="LZK22" s="141"/>
      <c r="LZL22" s="141"/>
      <c r="LZM22" s="141"/>
      <c r="LZN22" s="141"/>
      <c r="LZO22" s="141"/>
      <c r="LZP22" s="141"/>
      <c r="LZQ22" s="141"/>
      <c r="LZR22" s="141"/>
      <c r="LZS22" s="141"/>
      <c r="LZT22" s="141"/>
      <c r="LZU22" s="141"/>
      <c r="LZV22" s="141"/>
      <c r="LZW22" s="141"/>
      <c r="LZX22" s="141"/>
      <c r="LZY22" s="141"/>
      <c r="LZZ22" s="141"/>
      <c r="MAA22" s="141"/>
      <c r="MAB22" s="141"/>
      <c r="MAC22" s="141"/>
      <c r="MAD22" s="141"/>
      <c r="MAE22" s="141"/>
      <c r="MAF22" s="141"/>
      <c r="MAG22" s="141"/>
      <c r="MAH22" s="141"/>
      <c r="MAI22" s="141"/>
      <c r="MAJ22" s="141"/>
      <c r="MAK22" s="141"/>
      <c r="MAL22" s="141"/>
      <c r="MAM22" s="141"/>
      <c r="MAN22" s="141"/>
      <c r="MAO22" s="141"/>
      <c r="MAP22" s="141"/>
      <c r="MAQ22" s="141"/>
      <c r="MAR22" s="141"/>
      <c r="MAS22" s="141"/>
      <c r="MAT22" s="141"/>
      <c r="MAU22" s="141"/>
      <c r="MAV22" s="141"/>
      <c r="MAW22" s="141"/>
      <c r="MAX22" s="141"/>
      <c r="MAY22" s="141"/>
      <c r="MAZ22" s="141"/>
      <c r="MBA22" s="141"/>
      <c r="MBB22" s="141"/>
      <c r="MBC22" s="141"/>
      <c r="MBD22" s="141"/>
      <c r="MBE22" s="141"/>
      <c r="MBF22" s="141"/>
      <c r="MBG22" s="141"/>
      <c r="MBH22" s="141"/>
      <c r="MBI22" s="141"/>
      <c r="MBJ22" s="141"/>
      <c r="MBK22" s="141"/>
      <c r="MBL22" s="141"/>
      <c r="MBM22" s="141"/>
      <c r="MBN22" s="141"/>
      <c r="MBO22" s="141"/>
      <c r="MBP22" s="141"/>
      <c r="MBQ22" s="141"/>
      <c r="MBR22" s="141"/>
      <c r="MBS22" s="141"/>
      <c r="MBT22" s="141"/>
      <c r="MBU22" s="141"/>
      <c r="MBV22" s="141"/>
      <c r="MBW22" s="141"/>
      <c r="MBX22" s="141"/>
      <c r="MBY22" s="141"/>
      <c r="MBZ22" s="141"/>
      <c r="MCA22" s="141"/>
      <c r="MCB22" s="141"/>
      <c r="MCC22" s="141"/>
      <c r="MCD22" s="141"/>
      <c r="MCE22" s="141"/>
      <c r="MCF22" s="141"/>
      <c r="MCG22" s="141"/>
      <c r="MCH22" s="141"/>
      <c r="MCI22" s="141"/>
      <c r="MCJ22" s="141"/>
      <c r="MCK22" s="141"/>
      <c r="MCL22" s="141"/>
      <c r="MCM22" s="141"/>
      <c r="MCN22" s="141"/>
      <c r="MCO22" s="141"/>
      <c r="MCP22" s="141"/>
      <c r="MCQ22" s="141"/>
      <c r="MCR22" s="141"/>
      <c r="MCS22" s="141"/>
      <c r="MCT22" s="141"/>
      <c r="MCU22" s="141"/>
      <c r="MCV22" s="141"/>
      <c r="MCW22" s="141"/>
      <c r="MCX22" s="141"/>
      <c r="MCY22" s="141"/>
      <c r="MCZ22" s="141"/>
      <c r="MDA22" s="141"/>
      <c r="MDB22" s="141"/>
      <c r="MDC22" s="141"/>
      <c r="MDD22" s="141"/>
      <c r="MDE22" s="141"/>
      <c r="MDF22" s="141"/>
      <c r="MDG22" s="141"/>
      <c r="MDH22" s="141"/>
      <c r="MDI22" s="141"/>
      <c r="MDJ22" s="141"/>
      <c r="MDK22" s="141"/>
      <c r="MDL22" s="141"/>
      <c r="MDM22" s="141"/>
      <c r="MDN22" s="141"/>
      <c r="MDO22" s="141"/>
      <c r="MDP22" s="141"/>
      <c r="MDQ22" s="141"/>
      <c r="MDR22" s="141"/>
      <c r="MDS22" s="141"/>
      <c r="MDT22" s="141"/>
      <c r="MDU22" s="141"/>
      <c r="MDV22" s="141"/>
      <c r="MDW22" s="141"/>
      <c r="MDX22" s="141"/>
      <c r="MDY22" s="141"/>
      <c r="MDZ22" s="141"/>
      <c r="MEA22" s="141"/>
      <c r="MEB22" s="141"/>
      <c r="MEC22" s="141"/>
      <c r="MED22" s="141"/>
      <c r="MEE22" s="141"/>
      <c r="MEF22" s="141"/>
      <c r="MEG22" s="141"/>
      <c r="MEH22" s="141"/>
      <c r="MEI22" s="141"/>
      <c r="MEJ22" s="141"/>
      <c r="MEK22" s="141"/>
      <c r="MEL22" s="141"/>
      <c r="MEM22" s="141"/>
      <c r="MEN22" s="141"/>
      <c r="MEO22" s="141"/>
      <c r="MEP22" s="141"/>
      <c r="MEQ22" s="141"/>
      <c r="MER22" s="141"/>
      <c r="MES22" s="141"/>
      <c r="MET22" s="141"/>
      <c r="MEU22" s="141"/>
      <c r="MEV22" s="141"/>
      <c r="MEW22" s="141"/>
      <c r="MEX22" s="141"/>
      <c r="MEY22" s="141"/>
      <c r="MEZ22" s="141"/>
      <c r="MFA22" s="141"/>
      <c r="MFB22" s="141"/>
      <c r="MFC22" s="141"/>
      <c r="MFD22" s="141"/>
      <c r="MFE22" s="141"/>
      <c r="MFF22" s="141"/>
      <c r="MFG22" s="141"/>
      <c r="MFH22" s="141"/>
      <c r="MFI22" s="141"/>
      <c r="MFJ22" s="141"/>
      <c r="MFK22" s="141"/>
      <c r="MFL22" s="141"/>
      <c r="MFM22" s="141"/>
      <c r="MFN22" s="141"/>
      <c r="MFO22" s="141"/>
      <c r="MFP22" s="141"/>
      <c r="MFQ22" s="141"/>
      <c r="MFR22" s="141"/>
      <c r="MFS22" s="141"/>
      <c r="MFT22" s="141"/>
      <c r="MFU22" s="141"/>
      <c r="MFV22" s="141"/>
      <c r="MFW22" s="141"/>
      <c r="MFX22" s="141"/>
      <c r="MFY22" s="141"/>
      <c r="MFZ22" s="141"/>
      <c r="MGA22" s="141"/>
      <c r="MGB22" s="141"/>
      <c r="MGC22" s="141"/>
      <c r="MGD22" s="141"/>
      <c r="MGE22" s="141"/>
      <c r="MGF22" s="141"/>
      <c r="MGG22" s="141"/>
      <c r="MGH22" s="141"/>
      <c r="MGI22" s="141"/>
      <c r="MGJ22" s="141"/>
      <c r="MGK22" s="141"/>
      <c r="MGL22" s="141"/>
      <c r="MGM22" s="141"/>
      <c r="MGN22" s="141"/>
      <c r="MGO22" s="141"/>
      <c r="MGP22" s="141"/>
      <c r="MGQ22" s="141"/>
      <c r="MGR22" s="141"/>
      <c r="MGS22" s="141"/>
      <c r="MGT22" s="141"/>
      <c r="MGU22" s="141"/>
      <c r="MGV22" s="141"/>
      <c r="MGW22" s="141"/>
      <c r="MGX22" s="141"/>
      <c r="MGY22" s="141"/>
      <c r="MGZ22" s="141"/>
      <c r="MHA22" s="141"/>
      <c r="MHB22" s="141"/>
      <c r="MHC22" s="141"/>
      <c r="MHD22" s="141"/>
      <c r="MHE22" s="141"/>
      <c r="MHF22" s="141"/>
      <c r="MHG22" s="141"/>
      <c r="MHH22" s="141"/>
      <c r="MHI22" s="141"/>
      <c r="MHJ22" s="141"/>
      <c r="MHK22" s="141"/>
      <c r="MHL22" s="141"/>
      <c r="MHM22" s="141"/>
      <c r="MHN22" s="141"/>
      <c r="MHO22" s="141"/>
      <c r="MHP22" s="141"/>
      <c r="MHQ22" s="141"/>
      <c r="MHR22" s="141"/>
      <c r="MHS22" s="141"/>
      <c r="MHT22" s="141"/>
      <c r="MHU22" s="141"/>
      <c r="MHV22" s="141"/>
      <c r="MHW22" s="141"/>
      <c r="MHX22" s="141"/>
      <c r="MHY22" s="141"/>
      <c r="MHZ22" s="141"/>
      <c r="MIA22" s="141"/>
      <c r="MIB22" s="141"/>
      <c r="MIC22" s="141"/>
      <c r="MID22" s="141"/>
      <c r="MIE22" s="141"/>
      <c r="MIF22" s="141"/>
      <c r="MIG22" s="141"/>
      <c r="MIH22" s="141"/>
      <c r="MII22" s="141"/>
      <c r="MIJ22" s="141"/>
      <c r="MIK22" s="141"/>
      <c r="MIL22" s="141"/>
      <c r="MIM22" s="141"/>
      <c r="MIN22" s="141"/>
      <c r="MIO22" s="141"/>
      <c r="MIP22" s="141"/>
      <c r="MIQ22" s="141"/>
      <c r="MIR22" s="141"/>
      <c r="MIS22" s="141"/>
      <c r="MIT22" s="141"/>
      <c r="MIU22" s="141"/>
      <c r="MIV22" s="141"/>
      <c r="MIW22" s="141"/>
      <c r="MIX22" s="141"/>
      <c r="MIY22" s="141"/>
      <c r="MIZ22" s="141"/>
      <c r="MJA22" s="141"/>
      <c r="MJB22" s="141"/>
      <c r="MJC22" s="141"/>
      <c r="MJD22" s="141"/>
      <c r="MJE22" s="141"/>
      <c r="MJF22" s="141"/>
      <c r="MJG22" s="141"/>
      <c r="MJH22" s="141"/>
      <c r="MJI22" s="141"/>
      <c r="MJJ22" s="141"/>
      <c r="MJK22" s="141"/>
      <c r="MJL22" s="141"/>
      <c r="MJM22" s="141"/>
      <c r="MJN22" s="141"/>
      <c r="MJO22" s="141"/>
      <c r="MJP22" s="141"/>
      <c r="MJQ22" s="141"/>
      <c r="MJR22" s="141"/>
      <c r="MJS22" s="141"/>
      <c r="MJT22" s="141"/>
      <c r="MJU22" s="141"/>
      <c r="MJV22" s="141"/>
      <c r="MJW22" s="141"/>
      <c r="MJX22" s="141"/>
      <c r="MJY22" s="141"/>
      <c r="MJZ22" s="141"/>
      <c r="MKA22" s="141"/>
      <c r="MKB22" s="141"/>
      <c r="MKC22" s="141"/>
      <c r="MKD22" s="141"/>
      <c r="MKE22" s="141"/>
      <c r="MKF22" s="141"/>
      <c r="MKG22" s="141"/>
      <c r="MKH22" s="141"/>
      <c r="MKI22" s="141"/>
      <c r="MKJ22" s="141"/>
      <c r="MKK22" s="141"/>
      <c r="MKL22" s="141"/>
      <c r="MKM22" s="141"/>
      <c r="MKN22" s="141"/>
      <c r="MKO22" s="141"/>
      <c r="MKP22" s="141"/>
      <c r="MKQ22" s="141"/>
      <c r="MKR22" s="141"/>
      <c r="MKS22" s="141"/>
      <c r="MKT22" s="141"/>
      <c r="MKU22" s="141"/>
      <c r="MKV22" s="141"/>
      <c r="MKW22" s="141"/>
      <c r="MKX22" s="141"/>
      <c r="MKY22" s="141"/>
      <c r="MKZ22" s="141"/>
      <c r="MLA22" s="141"/>
      <c r="MLB22" s="141"/>
      <c r="MLC22" s="141"/>
      <c r="MLD22" s="141"/>
      <c r="MLE22" s="141"/>
      <c r="MLF22" s="141"/>
      <c r="MLG22" s="141"/>
      <c r="MLH22" s="141"/>
      <c r="MLI22" s="141"/>
      <c r="MLJ22" s="141"/>
      <c r="MLK22" s="141"/>
      <c r="MLL22" s="141"/>
      <c r="MLM22" s="141"/>
      <c r="MLN22" s="141"/>
      <c r="MLO22" s="141"/>
      <c r="MLP22" s="141"/>
      <c r="MLQ22" s="141"/>
      <c r="MLR22" s="141"/>
      <c r="MLS22" s="141"/>
      <c r="MLT22" s="141"/>
      <c r="MLU22" s="141"/>
      <c r="MLV22" s="141"/>
      <c r="MLW22" s="141"/>
      <c r="MLX22" s="141"/>
      <c r="MLY22" s="141"/>
      <c r="MLZ22" s="141"/>
      <c r="MMA22" s="141"/>
      <c r="MMB22" s="141"/>
      <c r="MMC22" s="141"/>
      <c r="MMD22" s="141"/>
      <c r="MME22" s="141"/>
      <c r="MMF22" s="141"/>
      <c r="MMG22" s="141"/>
      <c r="MMH22" s="141"/>
      <c r="MMI22" s="141"/>
      <c r="MMJ22" s="141"/>
      <c r="MMK22" s="141"/>
      <c r="MML22" s="141"/>
      <c r="MMM22" s="141"/>
      <c r="MMN22" s="141"/>
      <c r="MMO22" s="141"/>
      <c r="MMP22" s="141"/>
      <c r="MMQ22" s="141"/>
      <c r="MMR22" s="141"/>
      <c r="MMS22" s="141"/>
      <c r="MMT22" s="141"/>
      <c r="MMU22" s="141"/>
      <c r="MMV22" s="141"/>
      <c r="MMW22" s="141"/>
      <c r="MMX22" s="141"/>
      <c r="MMY22" s="141"/>
      <c r="MMZ22" s="141"/>
      <c r="MNA22" s="141"/>
      <c r="MNB22" s="141"/>
      <c r="MNC22" s="141"/>
      <c r="MND22" s="141"/>
      <c r="MNE22" s="141"/>
      <c r="MNF22" s="141"/>
      <c r="MNG22" s="141"/>
      <c r="MNH22" s="141"/>
      <c r="MNI22" s="141"/>
      <c r="MNJ22" s="141"/>
      <c r="MNK22" s="141"/>
      <c r="MNL22" s="141"/>
      <c r="MNM22" s="141"/>
      <c r="MNN22" s="141"/>
      <c r="MNO22" s="141"/>
      <c r="MNP22" s="141"/>
      <c r="MNQ22" s="141"/>
      <c r="MNR22" s="141"/>
      <c r="MNS22" s="141"/>
      <c r="MNT22" s="141"/>
      <c r="MNU22" s="141"/>
      <c r="MNV22" s="141"/>
      <c r="MNW22" s="141"/>
      <c r="MNX22" s="141"/>
      <c r="MNY22" s="141"/>
      <c r="MNZ22" s="141"/>
      <c r="MOA22" s="141"/>
      <c r="MOB22" s="141"/>
      <c r="MOC22" s="141"/>
      <c r="MOD22" s="141"/>
      <c r="MOE22" s="141"/>
      <c r="MOF22" s="141"/>
      <c r="MOG22" s="141"/>
      <c r="MOH22" s="141"/>
      <c r="MOI22" s="141"/>
      <c r="MOJ22" s="141"/>
      <c r="MOK22" s="141"/>
      <c r="MOL22" s="141"/>
      <c r="MOM22" s="141"/>
      <c r="MON22" s="141"/>
      <c r="MOO22" s="141"/>
      <c r="MOP22" s="141"/>
      <c r="MOQ22" s="141"/>
      <c r="MOR22" s="141"/>
      <c r="MOS22" s="141"/>
      <c r="MOT22" s="141"/>
      <c r="MOU22" s="141"/>
      <c r="MOV22" s="141"/>
      <c r="MOW22" s="141"/>
      <c r="MOX22" s="141"/>
      <c r="MOY22" s="141"/>
      <c r="MOZ22" s="141"/>
      <c r="MPA22" s="141"/>
      <c r="MPB22" s="141"/>
      <c r="MPC22" s="141"/>
      <c r="MPD22" s="141"/>
      <c r="MPE22" s="141"/>
      <c r="MPF22" s="141"/>
      <c r="MPG22" s="141"/>
      <c r="MPH22" s="141"/>
      <c r="MPI22" s="141"/>
      <c r="MPJ22" s="141"/>
      <c r="MPK22" s="141"/>
      <c r="MPL22" s="141"/>
      <c r="MPM22" s="141"/>
      <c r="MPN22" s="141"/>
      <c r="MPO22" s="141"/>
      <c r="MPP22" s="141"/>
      <c r="MPQ22" s="141"/>
      <c r="MPR22" s="141"/>
      <c r="MPS22" s="141"/>
      <c r="MPT22" s="141"/>
      <c r="MPU22" s="141"/>
      <c r="MPV22" s="141"/>
      <c r="MPW22" s="141"/>
      <c r="MPX22" s="141"/>
      <c r="MPY22" s="141"/>
      <c r="MPZ22" s="141"/>
      <c r="MQA22" s="141"/>
      <c r="MQB22" s="141"/>
      <c r="MQC22" s="141"/>
      <c r="MQD22" s="141"/>
      <c r="MQE22" s="141"/>
      <c r="MQF22" s="141"/>
      <c r="MQG22" s="141"/>
      <c r="MQH22" s="141"/>
      <c r="MQI22" s="141"/>
      <c r="MQJ22" s="141"/>
      <c r="MQK22" s="141"/>
      <c r="MQL22" s="141"/>
      <c r="MQM22" s="141"/>
      <c r="MQN22" s="141"/>
      <c r="MQO22" s="141"/>
      <c r="MQP22" s="141"/>
      <c r="MQQ22" s="141"/>
      <c r="MQR22" s="141"/>
      <c r="MQS22" s="141"/>
      <c r="MQT22" s="141"/>
      <c r="MQU22" s="141"/>
      <c r="MQV22" s="141"/>
      <c r="MQW22" s="141"/>
      <c r="MQX22" s="141"/>
      <c r="MQY22" s="141"/>
      <c r="MQZ22" s="141"/>
      <c r="MRA22" s="141"/>
      <c r="MRB22" s="141"/>
      <c r="MRC22" s="141"/>
      <c r="MRD22" s="141"/>
      <c r="MRE22" s="141"/>
      <c r="MRF22" s="141"/>
      <c r="MRG22" s="141"/>
      <c r="MRH22" s="141"/>
      <c r="MRI22" s="141"/>
      <c r="MRJ22" s="141"/>
      <c r="MRK22" s="141"/>
      <c r="MRL22" s="141"/>
      <c r="MRM22" s="141"/>
      <c r="MRN22" s="141"/>
      <c r="MRO22" s="141"/>
      <c r="MRP22" s="141"/>
      <c r="MRQ22" s="141"/>
      <c r="MRR22" s="141"/>
      <c r="MRS22" s="141"/>
      <c r="MRT22" s="141"/>
      <c r="MRU22" s="141"/>
      <c r="MRV22" s="141"/>
      <c r="MRW22" s="141"/>
      <c r="MRX22" s="141"/>
      <c r="MRY22" s="141"/>
      <c r="MRZ22" s="141"/>
      <c r="MSA22" s="141"/>
      <c r="MSB22" s="141"/>
      <c r="MSC22" s="141"/>
      <c r="MSD22" s="141"/>
      <c r="MSE22" s="141"/>
      <c r="MSF22" s="141"/>
      <c r="MSG22" s="141"/>
      <c r="MSH22" s="141"/>
      <c r="MSI22" s="141"/>
      <c r="MSJ22" s="141"/>
      <c r="MSK22" s="141"/>
      <c r="MSL22" s="141"/>
      <c r="MSM22" s="141"/>
      <c r="MSN22" s="141"/>
      <c r="MSO22" s="141"/>
      <c r="MSP22" s="141"/>
      <c r="MSQ22" s="141"/>
      <c r="MSR22" s="141"/>
      <c r="MSS22" s="141"/>
      <c r="MST22" s="141"/>
      <c r="MSU22" s="141"/>
      <c r="MSV22" s="141"/>
      <c r="MSW22" s="141"/>
      <c r="MSX22" s="141"/>
      <c r="MSY22" s="141"/>
      <c r="MSZ22" s="141"/>
      <c r="MTA22" s="141"/>
      <c r="MTB22" s="141"/>
      <c r="MTC22" s="141"/>
      <c r="MTD22" s="141"/>
      <c r="MTE22" s="141"/>
      <c r="MTF22" s="141"/>
      <c r="MTG22" s="141"/>
      <c r="MTH22" s="141"/>
      <c r="MTI22" s="141"/>
      <c r="MTJ22" s="141"/>
      <c r="MTK22" s="141"/>
      <c r="MTL22" s="141"/>
      <c r="MTM22" s="141"/>
      <c r="MTN22" s="141"/>
      <c r="MTO22" s="141"/>
      <c r="MTP22" s="141"/>
      <c r="MTQ22" s="141"/>
      <c r="MTR22" s="141"/>
      <c r="MTS22" s="141"/>
      <c r="MTT22" s="141"/>
      <c r="MTU22" s="141"/>
      <c r="MTV22" s="141"/>
      <c r="MTW22" s="141"/>
      <c r="MTX22" s="141"/>
      <c r="MTY22" s="141"/>
      <c r="MTZ22" s="141"/>
      <c r="MUA22" s="141"/>
      <c r="MUB22" s="141"/>
      <c r="MUC22" s="141"/>
      <c r="MUD22" s="141"/>
      <c r="MUE22" s="141"/>
      <c r="MUF22" s="141"/>
      <c r="MUG22" s="141"/>
      <c r="MUH22" s="141"/>
      <c r="MUI22" s="141"/>
      <c r="MUJ22" s="141"/>
      <c r="MUK22" s="141"/>
      <c r="MUL22" s="141"/>
      <c r="MUM22" s="141"/>
      <c r="MUN22" s="141"/>
      <c r="MUO22" s="141"/>
      <c r="MUP22" s="141"/>
      <c r="MUQ22" s="141"/>
      <c r="MUR22" s="141"/>
      <c r="MUS22" s="141"/>
      <c r="MUT22" s="141"/>
      <c r="MUU22" s="141"/>
      <c r="MUV22" s="141"/>
      <c r="MUW22" s="141"/>
      <c r="MUX22" s="141"/>
      <c r="MUY22" s="141"/>
      <c r="MUZ22" s="141"/>
      <c r="MVA22" s="141"/>
      <c r="MVB22" s="141"/>
      <c r="MVC22" s="141"/>
      <c r="MVD22" s="141"/>
      <c r="MVE22" s="141"/>
      <c r="MVF22" s="141"/>
      <c r="MVG22" s="141"/>
      <c r="MVH22" s="141"/>
      <c r="MVI22" s="141"/>
      <c r="MVJ22" s="141"/>
      <c r="MVK22" s="141"/>
      <c r="MVL22" s="141"/>
      <c r="MVM22" s="141"/>
      <c r="MVN22" s="141"/>
      <c r="MVO22" s="141"/>
      <c r="MVP22" s="141"/>
      <c r="MVQ22" s="141"/>
      <c r="MVR22" s="141"/>
      <c r="MVS22" s="141"/>
      <c r="MVT22" s="141"/>
      <c r="MVU22" s="141"/>
      <c r="MVV22" s="141"/>
      <c r="MVW22" s="141"/>
      <c r="MVX22" s="141"/>
      <c r="MVY22" s="141"/>
      <c r="MVZ22" s="141"/>
      <c r="MWA22" s="141"/>
      <c r="MWB22" s="141"/>
      <c r="MWC22" s="141"/>
      <c r="MWD22" s="141"/>
      <c r="MWE22" s="141"/>
      <c r="MWF22" s="141"/>
      <c r="MWG22" s="141"/>
      <c r="MWH22" s="141"/>
      <c r="MWI22" s="141"/>
      <c r="MWJ22" s="141"/>
      <c r="MWK22" s="141"/>
      <c r="MWL22" s="141"/>
      <c r="MWM22" s="141"/>
      <c r="MWN22" s="141"/>
      <c r="MWO22" s="141"/>
      <c r="MWP22" s="141"/>
      <c r="MWQ22" s="141"/>
      <c r="MWR22" s="141"/>
      <c r="MWS22" s="141"/>
      <c r="MWT22" s="141"/>
      <c r="MWU22" s="141"/>
      <c r="MWV22" s="141"/>
      <c r="MWW22" s="141"/>
      <c r="MWX22" s="141"/>
      <c r="MWY22" s="141"/>
      <c r="MWZ22" s="141"/>
      <c r="MXA22" s="141"/>
      <c r="MXB22" s="141"/>
      <c r="MXC22" s="141"/>
      <c r="MXD22" s="141"/>
      <c r="MXE22" s="141"/>
      <c r="MXF22" s="141"/>
      <c r="MXG22" s="141"/>
      <c r="MXH22" s="141"/>
      <c r="MXI22" s="141"/>
      <c r="MXJ22" s="141"/>
      <c r="MXK22" s="141"/>
      <c r="MXL22" s="141"/>
      <c r="MXM22" s="141"/>
      <c r="MXN22" s="141"/>
      <c r="MXO22" s="141"/>
      <c r="MXP22" s="141"/>
      <c r="MXQ22" s="141"/>
      <c r="MXR22" s="141"/>
      <c r="MXS22" s="141"/>
      <c r="MXT22" s="141"/>
      <c r="MXU22" s="141"/>
      <c r="MXV22" s="141"/>
      <c r="MXW22" s="141"/>
      <c r="MXX22" s="141"/>
      <c r="MXY22" s="141"/>
      <c r="MXZ22" s="141"/>
      <c r="MYA22" s="141"/>
      <c r="MYB22" s="141"/>
      <c r="MYC22" s="141"/>
      <c r="MYD22" s="141"/>
      <c r="MYE22" s="141"/>
      <c r="MYF22" s="141"/>
      <c r="MYG22" s="141"/>
      <c r="MYH22" s="141"/>
      <c r="MYI22" s="141"/>
      <c r="MYJ22" s="141"/>
      <c r="MYK22" s="141"/>
      <c r="MYL22" s="141"/>
      <c r="MYM22" s="141"/>
      <c r="MYN22" s="141"/>
      <c r="MYO22" s="141"/>
      <c r="MYP22" s="141"/>
      <c r="MYQ22" s="141"/>
      <c r="MYR22" s="141"/>
      <c r="MYS22" s="141"/>
      <c r="MYT22" s="141"/>
      <c r="MYU22" s="141"/>
      <c r="MYV22" s="141"/>
      <c r="MYW22" s="141"/>
      <c r="MYX22" s="141"/>
      <c r="MYY22" s="141"/>
      <c r="MYZ22" s="141"/>
      <c r="MZA22" s="141"/>
      <c r="MZB22" s="141"/>
      <c r="MZC22" s="141"/>
      <c r="MZD22" s="141"/>
      <c r="MZE22" s="141"/>
      <c r="MZF22" s="141"/>
      <c r="MZG22" s="141"/>
      <c r="MZH22" s="141"/>
      <c r="MZI22" s="141"/>
      <c r="MZJ22" s="141"/>
      <c r="MZK22" s="141"/>
      <c r="MZL22" s="141"/>
      <c r="MZM22" s="141"/>
      <c r="MZN22" s="141"/>
      <c r="MZO22" s="141"/>
      <c r="MZP22" s="141"/>
      <c r="MZQ22" s="141"/>
      <c r="MZR22" s="141"/>
      <c r="MZS22" s="141"/>
      <c r="MZT22" s="141"/>
      <c r="MZU22" s="141"/>
      <c r="MZV22" s="141"/>
      <c r="MZW22" s="141"/>
      <c r="MZX22" s="141"/>
      <c r="MZY22" s="141"/>
      <c r="MZZ22" s="141"/>
      <c r="NAA22" s="141"/>
      <c r="NAB22" s="141"/>
      <c r="NAC22" s="141"/>
      <c r="NAD22" s="141"/>
      <c r="NAE22" s="141"/>
      <c r="NAF22" s="141"/>
      <c r="NAG22" s="141"/>
      <c r="NAH22" s="141"/>
      <c r="NAI22" s="141"/>
      <c r="NAJ22" s="141"/>
      <c r="NAK22" s="141"/>
      <c r="NAL22" s="141"/>
      <c r="NAM22" s="141"/>
      <c r="NAN22" s="141"/>
      <c r="NAO22" s="141"/>
      <c r="NAP22" s="141"/>
      <c r="NAQ22" s="141"/>
      <c r="NAR22" s="141"/>
      <c r="NAS22" s="141"/>
      <c r="NAT22" s="141"/>
      <c r="NAU22" s="141"/>
      <c r="NAV22" s="141"/>
      <c r="NAW22" s="141"/>
      <c r="NAX22" s="141"/>
      <c r="NAY22" s="141"/>
      <c r="NAZ22" s="141"/>
      <c r="NBA22" s="141"/>
      <c r="NBB22" s="141"/>
      <c r="NBC22" s="141"/>
      <c r="NBD22" s="141"/>
      <c r="NBE22" s="141"/>
      <c r="NBF22" s="141"/>
      <c r="NBG22" s="141"/>
      <c r="NBH22" s="141"/>
      <c r="NBI22" s="141"/>
      <c r="NBJ22" s="141"/>
      <c r="NBK22" s="141"/>
      <c r="NBL22" s="141"/>
      <c r="NBM22" s="141"/>
      <c r="NBN22" s="141"/>
      <c r="NBO22" s="141"/>
      <c r="NBP22" s="141"/>
      <c r="NBQ22" s="141"/>
      <c r="NBR22" s="141"/>
      <c r="NBS22" s="141"/>
      <c r="NBT22" s="141"/>
      <c r="NBU22" s="141"/>
      <c r="NBV22" s="141"/>
      <c r="NBW22" s="141"/>
      <c r="NBX22" s="141"/>
      <c r="NBY22" s="141"/>
      <c r="NBZ22" s="141"/>
      <c r="NCA22" s="141"/>
      <c r="NCB22" s="141"/>
      <c r="NCC22" s="141"/>
      <c r="NCD22" s="141"/>
      <c r="NCE22" s="141"/>
      <c r="NCF22" s="141"/>
      <c r="NCG22" s="141"/>
      <c r="NCH22" s="141"/>
      <c r="NCI22" s="141"/>
      <c r="NCJ22" s="141"/>
      <c r="NCK22" s="141"/>
      <c r="NCL22" s="141"/>
      <c r="NCM22" s="141"/>
      <c r="NCN22" s="141"/>
      <c r="NCO22" s="141"/>
      <c r="NCP22" s="141"/>
      <c r="NCQ22" s="141"/>
      <c r="NCR22" s="141"/>
      <c r="NCS22" s="141"/>
      <c r="NCT22" s="141"/>
      <c r="NCU22" s="141"/>
      <c r="NCV22" s="141"/>
      <c r="NCW22" s="141"/>
      <c r="NCX22" s="141"/>
      <c r="NCY22" s="141"/>
      <c r="NCZ22" s="141"/>
      <c r="NDA22" s="141"/>
      <c r="NDB22" s="141"/>
      <c r="NDC22" s="141"/>
      <c r="NDD22" s="141"/>
      <c r="NDE22" s="141"/>
      <c r="NDF22" s="141"/>
      <c r="NDG22" s="141"/>
      <c r="NDH22" s="141"/>
      <c r="NDI22" s="141"/>
      <c r="NDJ22" s="141"/>
      <c r="NDK22" s="141"/>
      <c r="NDL22" s="141"/>
      <c r="NDM22" s="141"/>
      <c r="NDN22" s="141"/>
      <c r="NDO22" s="141"/>
      <c r="NDP22" s="141"/>
      <c r="NDQ22" s="141"/>
      <c r="NDR22" s="141"/>
      <c r="NDS22" s="141"/>
      <c r="NDT22" s="141"/>
      <c r="NDU22" s="141"/>
      <c r="NDV22" s="141"/>
      <c r="NDW22" s="141"/>
      <c r="NDX22" s="141"/>
      <c r="NDY22" s="141"/>
      <c r="NDZ22" s="141"/>
      <c r="NEA22" s="141"/>
      <c r="NEB22" s="141"/>
      <c r="NEC22" s="141"/>
      <c r="NED22" s="141"/>
      <c r="NEE22" s="141"/>
      <c r="NEF22" s="141"/>
      <c r="NEG22" s="141"/>
      <c r="NEH22" s="141"/>
      <c r="NEI22" s="141"/>
      <c r="NEJ22" s="141"/>
      <c r="NEK22" s="141"/>
      <c r="NEL22" s="141"/>
      <c r="NEM22" s="141"/>
      <c r="NEN22" s="141"/>
      <c r="NEO22" s="141"/>
      <c r="NEP22" s="141"/>
      <c r="NEQ22" s="141"/>
      <c r="NER22" s="141"/>
      <c r="NES22" s="141"/>
      <c r="NET22" s="141"/>
      <c r="NEU22" s="141"/>
      <c r="NEV22" s="141"/>
      <c r="NEW22" s="141"/>
      <c r="NEX22" s="141"/>
      <c r="NEY22" s="141"/>
      <c r="NEZ22" s="141"/>
      <c r="NFA22" s="141"/>
      <c r="NFB22" s="141"/>
      <c r="NFC22" s="141"/>
      <c r="NFD22" s="141"/>
      <c r="NFE22" s="141"/>
      <c r="NFF22" s="141"/>
      <c r="NFG22" s="141"/>
      <c r="NFH22" s="141"/>
      <c r="NFI22" s="141"/>
      <c r="NFJ22" s="141"/>
      <c r="NFK22" s="141"/>
      <c r="NFL22" s="141"/>
      <c r="NFM22" s="141"/>
      <c r="NFN22" s="141"/>
      <c r="NFO22" s="141"/>
      <c r="NFP22" s="141"/>
      <c r="NFQ22" s="141"/>
      <c r="NFR22" s="141"/>
      <c r="NFS22" s="141"/>
      <c r="NFT22" s="141"/>
      <c r="NFU22" s="141"/>
      <c r="NFV22" s="141"/>
      <c r="NFW22" s="141"/>
      <c r="NFX22" s="141"/>
      <c r="NFY22" s="141"/>
      <c r="NFZ22" s="141"/>
      <c r="NGA22" s="141"/>
      <c r="NGB22" s="141"/>
      <c r="NGC22" s="141"/>
      <c r="NGD22" s="141"/>
      <c r="NGE22" s="141"/>
      <c r="NGF22" s="141"/>
      <c r="NGG22" s="141"/>
      <c r="NGH22" s="141"/>
      <c r="NGI22" s="141"/>
      <c r="NGJ22" s="141"/>
      <c r="NGK22" s="141"/>
      <c r="NGL22" s="141"/>
      <c r="NGM22" s="141"/>
      <c r="NGN22" s="141"/>
      <c r="NGO22" s="141"/>
      <c r="NGP22" s="141"/>
      <c r="NGQ22" s="141"/>
      <c r="NGR22" s="141"/>
      <c r="NGS22" s="141"/>
      <c r="NGT22" s="141"/>
      <c r="NGU22" s="141"/>
      <c r="NGV22" s="141"/>
      <c r="NGW22" s="141"/>
      <c r="NGX22" s="141"/>
      <c r="NGY22" s="141"/>
      <c r="NGZ22" s="141"/>
      <c r="NHA22" s="141"/>
      <c r="NHB22" s="141"/>
      <c r="NHC22" s="141"/>
      <c r="NHD22" s="141"/>
      <c r="NHE22" s="141"/>
      <c r="NHF22" s="141"/>
      <c r="NHG22" s="141"/>
      <c r="NHH22" s="141"/>
      <c r="NHI22" s="141"/>
      <c r="NHJ22" s="141"/>
      <c r="NHK22" s="141"/>
      <c r="NHL22" s="141"/>
      <c r="NHM22" s="141"/>
      <c r="NHN22" s="141"/>
      <c r="NHO22" s="141"/>
      <c r="NHP22" s="141"/>
      <c r="NHQ22" s="141"/>
      <c r="NHR22" s="141"/>
      <c r="NHS22" s="141"/>
      <c r="NHT22" s="141"/>
      <c r="NHU22" s="141"/>
      <c r="NHV22" s="141"/>
      <c r="NHW22" s="141"/>
      <c r="NHX22" s="141"/>
      <c r="NHY22" s="141"/>
      <c r="NHZ22" s="141"/>
      <c r="NIA22" s="141"/>
      <c r="NIB22" s="141"/>
      <c r="NIC22" s="141"/>
      <c r="NID22" s="141"/>
      <c r="NIE22" s="141"/>
      <c r="NIF22" s="141"/>
      <c r="NIG22" s="141"/>
      <c r="NIH22" s="141"/>
      <c r="NII22" s="141"/>
      <c r="NIJ22" s="141"/>
      <c r="NIK22" s="141"/>
      <c r="NIL22" s="141"/>
      <c r="NIM22" s="141"/>
      <c r="NIN22" s="141"/>
      <c r="NIO22" s="141"/>
      <c r="NIP22" s="141"/>
      <c r="NIQ22" s="141"/>
      <c r="NIR22" s="141"/>
      <c r="NIS22" s="141"/>
      <c r="NIT22" s="141"/>
      <c r="NIU22" s="141"/>
      <c r="NIV22" s="141"/>
      <c r="NIW22" s="141"/>
      <c r="NIX22" s="141"/>
      <c r="NIY22" s="141"/>
      <c r="NIZ22" s="141"/>
      <c r="NJA22" s="141"/>
      <c r="NJB22" s="141"/>
      <c r="NJC22" s="141"/>
      <c r="NJD22" s="141"/>
      <c r="NJE22" s="141"/>
      <c r="NJF22" s="141"/>
      <c r="NJG22" s="141"/>
      <c r="NJH22" s="141"/>
      <c r="NJI22" s="141"/>
      <c r="NJJ22" s="141"/>
      <c r="NJK22" s="141"/>
      <c r="NJL22" s="141"/>
      <c r="NJM22" s="141"/>
      <c r="NJN22" s="141"/>
      <c r="NJO22" s="141"/>
      <c r="NJP22" s="141"/>
      <c r="NJQ22" s="141"/>
      <c r="NJR22" s="141"/>
      <c r="NJS22" s="141"/>
      <c r="NJT22" s="141"/>
      <c r="NJU22" s="141"/>
      <c r="NJV22" s="141"/>
      <c r="NJW22" s="141"/>
      <c r="NJX22" s="141"/>
      <c r="NJY22" s="141"/>
      <c r="NJZ22" s="141"/>
      <c r="NKA22" s="141"/>
      <c r="NKB22" s="141"/>
      <c r="NKC22" s="141"/>
      <c r="NKD22" s="141"/>
      <c r="NKE22" s="141"/>
      <c r="NKF22" s="141"/>
      <c r="NKG22" s="141"/>
      <c r="NKH22" s="141"/>
      <c r="NKI22" s="141"/>
      <c r="NKJ22" s="141"/>
      <c r="NKK22" s="141"/>
      <c r="NKL22" s="141"/>
      <c r="NKM22" s="141"/>
      <c r="NKN22" s="141"/>
      <c r="NKO22" s="141"/>
      <c r="NKP22" s="141"/>
      <c r="NKQ22" s="141"/>
      <c r="NKR22" s="141"/>
      <c r="NKS22" s="141"/>
      <c r="NKT22" s="141"/>
      <c r="NKU22" s="141"/>
      <c r="NKV22" s="141"/>
      <c r="NKW22" s="141"/>
      <c r="NKX22" s="141"/>
      <c r="NKY22" s="141"/>
      <c r="NKZ22" s="141"/>
      <c r="NLA22" s="141"/>
      <c r="NLB22" s="141"/>
      <c r="NLC22" s="141"/>
      <c r="NLD22" s="141"/>
      <c r="NLE22" s="141"/>
      <c r="NLF22" s="141"/>
      <c r="NLG22" s="141"/>
      <c r="NLH22" s="141"/>
      <c r="NLI22" s="141"/>
      <c r="NLJ22" s="141"/>
      <c r="NLK22" s="141"/>
      <c r="NLL22" s="141"/>
      <c r="NLM22" s="141"/>
      <c r="NLN22" s="141"/>
      <c r="NLO22" s="141"/>
      <c r="NLP22" s="141"/>
      <c r="NLQ22" s="141"/>
      <c r="NLR22" s="141"/>
      <c r="NLS22" s="141"/>
      <c r="NLT22" s="141"/>
      <c r="NLU22" s="141"/>
      <c r="NLV22" s="141"/>
      <c r="NLW22" s="141"/>
      <c r="NLX22" s="141"/>
      <c r="NLY22" s="141"/>
      <c r="NLZ22" s="141"/>
      <c r="NMA22" s="141"/>
      <c r="NMB22" s="141"/>
      <c r="NMC22" s="141"/>
      <c r="NMD22" s="141"/>
      <c r="NME22" s="141"/>
      <c r="NMF22" s="141"/>
      <c r="NMG22" s="141"/>
      <c r="NMH22" s="141"/>
      <c r="NMI22" s="141"/>
      <c r="NMJ22" s="141"/>
      <c r="NMK22" s="141"/>
      <c r="NML22" s="141"/>
      <c r="NMM22" s="141"/>
      <c r="NMN22" s="141"/>
      <c r="NMO22" s="141"/>
      <c r="NMP22" s="141"/>
      <c r="NMQ22" s="141"/>
      <c r="NMR22" s="141"/>
      <c r="NMS22" s="141"/>
      <c r="NMT22" s="141"/>
      <c r="NMU22" s="141"/>
      <c r="NMV22" s="141"/>
      <c r="NMW22" s="141"/>
      <c r="NMX22" s="141"/>
      <c r="NMY22" s="141"/>
      <c r="NMZ22" s="141"/>
      <c r="NNA22" s="141"/>
      <c r="NNB22" s="141"/>
      <c r="NNC22" s="141"/>
      <c r="NND22" s="141"/>
      <c r="NNE22" s="141"/>
      <c r="NNF22" s="141"/>
      <c r="NNG22" s="141"/>
      <c r="NNH22" s="141"/>
      <c r="NNI22" s="141"/>
      <c r="NNJ22" s="141"/>
      <c r="NNK22" s="141"/>
      <c r="NNL22" s="141"/>
      <c r="NNM22" s="141"/>
      <c r="NNN22" s="141"/>
      <c r="NNO22" s="141"/>
      <c r="NNP22" s="141"/>
      <c r="NNQ22" s="141"/>
      <c r="NNR22" s="141"/>
      <c r="NNS22" s="141"/>
      <c r="NNT22" s="141"/>
      <c r="NNU22" s="141"/>
      <c r="NNV22" s="141"/>
      <c r="NNW22" s="141"/>
      <c r="NNX22" s="141"/>
      <c r="NNY22" s="141"/>
      <c r="NNZ22" s="141"/>
      <c r="NOA22" s="141"/>
      <c r="NOB22" s="141"/>
      <c r="NOC22" s="141"/>
      <c r="NOD22" s="141"/>
      <c r="NOE22" s="141"/>
      <c r="NOF22" s="141"/>
      <c r="NOG22" s="141"/>
      <c r="NOH22" s="141"/>
      <c r="NOI22" s="141"/>
      <c r="NOJ22" s="141"/>
      <c r="NOK22" s="141"/>
      <c r="NOL22" s="141"/>
      <c r="NOM22" s="141"/>
      <c r="NON22" s="141"/>
      <c r="NOO22" s="141"/>
      <c r="NOP22" s="141"/>
      <c r="NOQ22" s="141"/>
      <c r="NOR22" s="141"/>
      <c r="NOS22" s="141"/>
      <c r="NOT22" s="141"/>
      <c r="NOU22" s="141"/>
      <c r="NOV22" s="141"/>
      <c r="NOW22" s="141"/>
      <c r="NOX22" s="141"/>
      <c r="NOY22" s="141"/>
      <c r="NOZ22" s="141"/>
      <c r="NPA22" s="141"/>
      <c r="NPB22" s="141"/>
      <c r="NPC22" s="141"/>
      <c r="NPD22" s="141"/>
      <c r="NPE22" s="141"/>
      <c r="NPF22" s="141"/>
      <c r="NPG22" s="141"/>
      <c r="NPH22" s="141"/>
      <c r="NPI22" s="141"/>
      <c r="NPJ22" s="141"/>
      <c r="NPK22" s="141"/>
      <c r="NPL22" s="141"/>
      <c r="NPM22" s="141"/>
      <c r="NPN22" s="141"/>
      <c r="NPO22" s="141"/>
      <c r="NPP22" s="141"/>
      <c r="NPQ22" s="141"/>
      <c r="NPR22" s="141"/>
      <c r="NPS22" s="141"/>
      <c r="NPT22" s="141"/>
      <c r="NPU22" s="141"/>
      <c r="NPV22" s="141"/>
      <c r="NPW22" s="141"/>
      <c r="NPX22" s="141"/>
      <c r="NPY22" s="141"/>
      <c r="NPZ22" s="141"/>
      <c r="NQA22" s="141"/>
      <c r="NQB22" s="141"/>
      <c r="NQC22" s="141"/>
      <c r="NQD22" s="141"/>
      <c r="NQE22" s="141"/>
      <c r="NQF22" s="141"/>
      <c r="NQG22" s="141"/>
      <c r="NQH22" s="141"/>
      <c r="NQI22" s="141"/>
      <c r="NQJ22" s="141"/>
      <c r="NQK22" s="141"/>
      <c r="NQL22" s="141"/>
      <c r="NQM22" s="141"/>
      <c r="NQN22" s="141"/>
      <c r="NQO22" s="141"/>
      <c r="NQP22" s="141"/>
      <c r="NQQ22" s="141"/>
      <c r="NQR22" s="141"/>
      <c r="NQS22" s="141"/>
      <c r="NQT22" s="141"/>
      <c r="NQU22" s="141"/>
      <c r="NQV22" s="141"/>
      <c r="NQW22" s="141"/>
      <c r="NQX22" s="141"/>
      <c r="NQY22" s="141"/>
      <c r="NQZ22" s="141"/>
      <c r="NRA22" s="141"/>
      <c r="NRB22" s="141"/>
      <c r="NRC22" s="141"/>
      <c r="NRD22" s="141"/>
      <c r="NRE22" s="141"/>
      <c r="NRF22" s="141"/>
      <c r="NRG22" s="141"/>
      <c r="NRH22" s="141"/>
      <c r="NRI22" s="141"/>
      <c r="NRJ22" s="141"/>
      <c r="NRK22" s="141"/>
      <c r="NRL22" s="141"/>
      <c r="NRM22" s="141"/>
      <c r="NRN22" s="141"/>
      <c r="NRO22" s="141"/>
      <c r="NRP22" s="141"/>
      <c r="NRQ22" s="141"/>
      <c r="NRR22" s="141"/>
      <c r="NRS22" s="141"/>
      <c r="NRT22" s="141"/>
      <c r="NRU22" s="141"/>
      <c r="NRV22" s="141"/>
      <c r="NRW22" s="141"/>
      <c r="NRX22" s="141"/>
      <c r="NRY22" s="141"/>
      <c r="NRZ22" s="141"/>
      <c r="NSA22" s="141"/>
      <c r="NSB22" s="141"/>
      <c r="NSC22" s="141"/>
      <c r="NSD22" s="141"/>
      <c r="NSE22" s="141"/>
      <c r="NSF22" s="141"/>
      <c r="NSG22" s="141"/>
      <c r="NSH22" s="141"/>
      <c r="NSI22" s="141"/>
      <c r="NSJ22" s="141"/>
      <c r="NSK22" s="141"/>
      <c r="NSL22" s="141"/>
      <c r="NSM22" s="141"/>
      <c r="NSN22" s="141"/>
      <c r="NSO22" s="141"/>
      <c r="NSP22" s="141"/>
      <c r="NSQ22" s="141"/>
      <c r="NSR22" s="141"/>
      <c r="NSS22" s="141"/>
      <c r="NST22" s="141"/>
      <c r="NSU22" s="141"/>
      <c r="NSV22" s="141"/>
      <c r="NSW22" s="141"/>
      <c r="NSX22" s="141"/>
      <c r="NSY22" s="141"/>
      <c r="NSZ22" s="141"/>
      <c r="NTA22" s="141"/>
      <c r="NTB22" s="141"/>
      <c r="NTC22" s="141"/>
      <c r="NTD22" s="141"/>
      <c r="NTE22" s="141"/>
      <c r="NTF22" s="141"/>
      <c r="NTG22" s="141"/>
      <c r="NTH22" s="141"/>
      <c r="NTI22" s="141"/>
      <c r="NTJ22" s="141"/>
      <c r="NTK22" s="141"/>
      <c r="NTL22" s="141"/>
      <c r="NTM22" s="141"/>
      <c r="NTN22" s="141"/>
      <c r="NTO22" s="141"/>
      <c r="NTP22" s="141"/>
      <c r="NTQ22" s="141"/>
      <c r="NTR22" s="141"/>
      <c r="NTS22" s="141"/>
      <c r="NTT22" s="141"/>
      <c r="NTU22" s="141"/>
      <c r="NTV22" s="141"/>
      <c r="NTW22" s="141"/>
      <c r="NTX22" s="141"/>
      <c r="NTY22" s="141"/>
      <c r="NTZ22" s="141"/>
      <c r="NUA22" s="141"/>
      <c r="NUB22" s="141"/>
      <c r="NUC22" s="141"/>
      <c r="NUD22" s="141"/>
      <c r="NUE22" s="141"/>
      <c r="NUF22" s="141"/>
      <c r="NUG22" s="141"/>
      <c r="NUH22" s="141"/>
      <c r="NUI22" s="141"/>
      <c r="NUJ22" s="141"/>
      <c r="NUK22" s="141"/>
      <c r="NUL22" s="141"/>
      <c r="NUM22" s="141"/>
      <c r="NUN22" s="141"/>
      <c r="NUO22" s="141"/>
      <c r="NUP22" s="141"/>
      <c r="NUQ22" s="141"/>
      <c r="NUR22" s="141"/>
      <c r="NUS22" s="141"/>
      <c r="NUT22" s="141"/>
      <c r="NUU22" s="141"/>
      <c r="NUV22" s="141"/>
      <c r="NUW22" s="141"/>
      <c r="NUX22" s="141"/>
      <c r="NUY22" s="141"/>
      <c r="NUZ22" s="141"/>
      <c r="NVA22" s="141"/>
      <c r="NVB22" s="141"/>
      <c r="NVC22" s="141"/>
      <c r="NVD22" s="141"/>
      <c r="NVE22" s="141"/>
      <c r="NVF22" s="141"/>
      <c r="NVG22" s="141"/>
      <c r="NVH22" s="141"/>
      <c r="NVI22" s="141"/>
      <c r="NVJ22" s="141"/>
      <c r="NVK22" s="141"/>
      <c r="NVL22" s="141"/>
      <c r="NVM22" s="141"/>
      <c r="NVN22" s="141"/>
      <c r="NVO22" s="141"/>
      <c r="NVP22" s="141"/>
      <c r="NVQ22" s="141"/>
      <c r="NVR22" s="141"/>
      <c r="NVS22" s="141"/>
      <c r="NVT22" s="141"/>
      <c r="NVU22" s="141"/>
      <c r="NVV22" s="141"/>
      <c r="NVW22" s="141"/>
      <c r="NVX22" s="141"/>
      <c r="NVY22" s="141"/>
      <c r="NVZ22" s="141"/>
      <c r="NWA22" s="141"/>
      <c r="NWB22" s="141"/>
      <c r="NWC22" s="141"/>
      <c r="NWD22" s="141"/>
      <c r="NWE22" s="141"/>
      <c r="NWF22" s="141"/>
      <c r="NWG22" s="141"/>
      <c r="NWH22" s="141"/>
      <c r="NWI22" s="141"/>
      <c r="NWJ22" s="141"/>
      <c r="NWK22" s="141"/>
      <c r="NWL22" s="141"/>
      <c r="NWM22" s="141"/>
      <c r="NWN22" s="141"/>
      <c r="NWO22" s="141"/>
      <c r="NWP22" s="141"/>
      <c r="NWQ22" s="141"/>
      <c r="NWR22" s="141"/>
      <c r="NWS22" s="141"/>
      <c r="NWT22" s="141"/>
      <c r="NWU22" s="141"/>
      <c r="NWV22" s="141"/>
      <c r="NWW22" s="141"/>
      <c r="NWX22" s="141"/>
      <c r="NWY22" s="141"/>
      <c r="NWZ22" s="141"/>
      <c r="NXA22" s="141"/>
      <c r="NXB22" s="141"/>
      <c r="NXC22" s="141"/>
      <c r="NXD22" s="141"/>
      <c r="NXE22" s="141"/>
      <c r="NXF22" s="141"/>
      <c r="NXG22" s="141"/>
      <c r="NXH22" s="141"/>
      <c r="NXI22" s="141"/>
      <c r="NXJ22" s="141"/>
      <c r="NXK22" s="141"/>
      <c r="NXL22" s="141"/>
      <c r="NXM22" s="141"/>
      <c r="NXN22" s="141"/>
      <c r="NXO22" s="141"/>
      <c r="NXP22" s="141"/>
      <c r="NXQ22" s="141"/>
      <c r="NXR22" s="141"/>
      <c r="NXS22" s="141"/>
      <c r="NXT22" s="141"/>
      <c r="NXU22" s="141"/>
      <c r="NXV22" s="141"/>
      <c r="NXW22" s="141"/>
      <c r="NXX22" s="141"/>
      <c r="NXY22" s="141"/>
      <c r="NXZ22" s="141"/>
      <c r="NYA22" s="141"/>
      <c r="NYB22" s="141"/>
      <c r="NYC22" s="141"/>
      <c r="NYD22" s="141"/>
      <c r="NYE22" s="141"/>
      <c r="NYF22" s="141"/>
      <c r="NYG22" s="141"/>
      <c r="NYH22" s="141"/>
      <c r="NYI22" s="141"/>
      <c r="NYJ22" s="141"/>
      <c r="NYK22" s="141"/>
      <c r="NYL22" s="141"/>
      <c r="NYM22" s="141"/>
      <c r="NYN22" s="141"/>
      <c r="NYO22" s="141"/>
      <c r="NYP22" s="141"/>
      <c r="NYQ22" s="141"/>
      <c r="NYR22" s="141"/>
      <c r="NYS22" s="141"/>
      <c r="NYT22" s="141"/>
      <c r="NYU22" s="141"/>
      <c r="NYV22" s="141"/>
      <c r="NYW22" s="141"/>
      <c r="NYX22" s="141"/>
      <c r="NYY22" s="141"/>
      <c r="NYZ22" s="141"/>
      <c r="NZA22" s="141"/>
      <c r="NZB22" s="141"/>
      <c r="NZC22" s="141"/>
      <c r="NZD22" s="141"/>
      <c r="NZE22" s="141"/>
      <c r="NZF22" s="141"/>
      <c r="NZG22" s="141"/>
      <c r="NZH22" s="141"/>
      <c r="NZI22" s="141"/>
      <c r="NZJ22" s="141"/>
      <c r="NZK22" s="141"/>
      <c r="NZL22" s="141"/>
      <c r="NZM22" s="141"/>
      <c r="NZN22" s="141"/>
      <c r="NZO22" s="141"/>
      <c r="NZP22" s="141"/>
      <c r="NZQ22" s="141"/>
      <c r="NZR22" s="141"/>
      <c r="NZS22" s="141"/>
      <c r="NZT22" s="141"/>
      <c r="NZU22" s="141"/>
      <c r="NZV22" s="141"/>
      <c r="NZW22" s="141"/>
      <c r="NZX22" s="141"/>
      <c r="NZY22" s="141"/>
      <c r="NZZ22" s="141"/>
      <c r="OAA22" s="141"/>
      <c r="OAB22" s="141"/>
      <c r="OAC22" s="141"/>
      <c r="OAD22" s="141"/>
      <c r="OAE22" s="141"/>
      <c r="OAF22" s="141"/>
      <c r="OAG22" s="141"/>
      <c r="OAH22" s="141"/>
      <c r="OAI22" s="141"/>
      <c r="OAJ22" s="141"/>
      <c r="OAK22" s="141"/>
      <c r="OAL22" s="141"/>
      <c r="OAM22" s="141"/>
      <c r="OAN22" s="141"/>
      <c r="OAO22" s="141"/>
      <c r="OAP22" s="141"/>
      <c r="OAQ22" s="141"/>
      <c r="OAR22" s="141"/>
      <c r="OAS22" s="141"/>
      <c r="OAT22" s="141"/>
      <c r="OAU22" s="141"/>
      <c r="OAV22" s="141"/>
      <c r="OAW22" s="141"/>
      <c r="OAX22" s="141"/>
      <c r="OAY22" s="141"/>
      <c r="OAZ22" s="141"/>
      <c r="OBA22" s="141"/>
      <c r="OBB22" s="141"/>
      <c r="OBC22" s="141"/>
      <c r="OBD22" s="141"/>
      <c r="OBE22" s="141"/>
      <c r="OBF22" s="141"/>
      <c r="OBG22" s="141"/>
      <c r="OBH22" s="141"/>
      <c r="OBI22" s="141"/>
      <c r="OBJ22" s="141"/>
      <c r="OBK22" s="141"/>
      <c r="OBL22" s="141"/>
      <c r="OBM22" s="141"/>
      <c r="OBN22" s="141"/>
      <c r="OBO22" s="141"/>
      <c r="OBP22" s="141"/>
      <c r="OBQ22" s="141"/>
      <c r="OBR22" s="141"/>
      <c r="OBS22" s="141"/>
      <c r="OBT22" s="141"/>
      <c r="OBU22" s="141"/>
      <c r="OBV22" s="141"/>
      <c r="OBW22" s="141"/>
      <c r="OBX22" s="141"/>
      <c r="OBY22" s="141"/>
      <c r="OBZ22" s="141"/>
      <c r="OCA22" s="141"/>
      <c r="OCB22" s="141"/>
      <c r="OCC22" s="141"/>
      <c r="OCD22" s="141"/>
      <c r="OCE22" s="141"/>
      <c r="OCF22" s="141"/>
      <c r="OCG22" s="141"/>
      <c r="OCH22" s="141"/>
      <c r="OCI22" s="141"/>
      <c r="OCJ22" s="141"/>
      <c r="OCK22" s="141"/>
      <c r="OCL22" s="141"/>
      <c r="OCM22" s="141"/>
      <c r="OCN22" s="141"/>
      <c r="OCO22" s="141"/>
      <c r="OCP22" s="141"/>
      <c r="OCQ22" s="141"/>
      <c r="OCR22" s="141"/>
      <c r="OCS22" s="141"/>
      <c r="OCT22" s="141"/>
      <c r="OCU22" s="141"/>
      <c r="OCV22" s="141"/>
      <c r="OCW22" s="141"/>
      <c r="OCX22" s="141"/>
      <c r="OCY22" s="141"/>
      <c r="OCZ22" s="141"/>
      <c r="ODA22" s="141"/>
      <c r="ODB22" s="141"/>
      <c r="ODC22" s="141"/>
      <c r="ODD22" s="141"/>
      <c r="ODE22" s="141"/>
      <c r="ODF22" s="141"/>
      <c r="ODG22" s="141"/>
      <c r="ODH22" s="141"/>
      <c r="ODI22" s="141"/>
      <c r="ODJ22" s="141"/>
      <c r="ODK22" s="141"/>
      <c r="ODL22" s="141"/>
      <c r="ODM22" s="141"/>
      <c r="ODN22" s="141"/>
      <c r="ODO22" s="141"/>
      <c r="ODP22" s="141"/>
      <c r="ODQ22" s="141"/>
      <c r="ODR22" s="141"/>
      <c r="ODS22" s="141"/>
      <c r="ODT22" s="141"/>
      <c r="ODU22" s="141"/>
      <c r="ODV22" s="141"/>
      <c r="ODW22" s="141"/>
      <c r="ODX22" s="141"/>
      <c r="ODY22" s="141"/>
      <c r="ODZ22" s="141"/>
      <c r="OEA22" s="141"/>
      <c r="OEB22" s="141"/>
      <c r="OEC22" s="141"/>
      <c r="OED22" s="141"/>
      <c r="OEE22" s="141"/>
      <c r="OEF22" s="141"/>
      <c r="OEG22" s="141"/>
      <c r="OEH22" s="141"/>
      <c r="OEI22" s="141"/>
      <c r="OEJ22" s="141"/>
      <c r="OEK22" s="141"/>
      <c r="OEL22" s="141"/>
      <c r="OEM22" s="141"/>
      <c r="OEN22" s="141"/>
      <c r="OEO22" s="141"/>
      <c r="OEP22" s="141"/>
      <c r="OEQ22" s="141"/>
      <c r="OER22" s="141"/>
      <c r="OES22" s="141"/>
      <c r="OET22" s="141"/>
      <c r="OEU22" s="141"/>
      <c r="OEV22" s="141"/>
      <c r="OEW22" s="141"/>
      <c r="OEX22" s="141"/>
      <c r="OEY22" s="141"/>
      <c r="OEZ22" s="141"/>
      <c r="OFA22" s="141"/>
      <c r="OFB22" s="141"/>
      <c r="OFC22" s="141"/>
      <c r="OFD22" s="141"/>
      <c r="OFE22" s="141"/>
      <c r="OFF22" s="141"/>
      <c r="OFG22" s="141"/>
      <c r="OFH22" s="141"/>
      <c r="OFI22" s="141"/>
      <c r="OFJ22" s="141"/>
      <c r="OFK22" s="141"/>
      <c r="OFL22" s="141"/>
      <c r="OFM22" s="141"/>
      <c r="OFN22" s="141"/>
      <c r="OFO22" s="141"/>
      <c r="OFP22" s="141"/>
      <c r="OFQ22" s="141"/>
      <c r="OFR22" s="141"/>
      <c r="OFS22" s="141"/>
      <c r="OFT22" s="141"/>
      <c r="OFU22" s="141"/>
      <c r="OFV22" s="141"/>
      <c r="OFW22" s="141"/>
      <c r="OFX22" s="141"/>
      <c r="OFY22" s="141"/>
      <c r="OFZ22" s="141"/>
      <c r="OGA22" s="141"/>
      <c r="OGB22" s="141"/>
      <c r="OGC22" s="141"/>
      <c r="OGD22" s="141"/>
      <c r="OGE22" s="141"/>
      <c r="OGF22" s="141"/>
      <c r="OGG22" s="141"/>
      <c r="OGH22" s="141"/>
      <c r="OGI22" s="141"/>
      <c r="OGJ22" s="141"/>
      <c r="OGK22" s="141"/>
      <c r="OGL22" s="141"/>
      <c r="OGM22" s="141"/>
      <c r="OGN22" s="141"/>
      <c r="OGO22" s="141"/>
      <c r="OGP22" s="141"/>
      <c r="OGQ22" s="141"/>
      <c r="OGR22" s="141"/>
      <c r="OGS22" s="141"/>
      <c r="OGT22" s="141"/>
      <c r="OGU22" s="141"/>
      <c r="OGV22" s="141"/>
      <c r="OGW22" s="141"/>
      <c r="OGX22" s="141"/>
      <c r="OGY22" s="141"/>
      <c r="OGZ22" s="141"/>
      <c r="OHA22" s="141"/>
      <c r="OHB22" s="141"/>
      <c r="OHC22" s="141"/>
      <c r="OHD22" s="141"/>
      <c r="OHE22" s="141"/>
      <c r="OHF22" s="141"/>
      <c r="OHG22" s="141"/>
      <c r="OHH22" s="141"/>
      <c r="OHI22" s="141"/>
      <c r="OHJ22" s="141"/>
      <c r="OHK22" s="141"/>
      <c r="OHL22" s="141"/>
      <c r="OHM22" s="141"/>
      <c r="OHN22" s="141"/>
      <c r="OHO22" s="141"/>
      <c r="OHP22" s="141"/>
      <c r="OHQ22" s="141"/>
      <c r="OHR22" s="141"/>
      <c r="OHS22" s="141"/>
      <c r="OHT22" s="141"/>
      <c r="OHU22" s="141"/>
      <c r="OHV22" s="141"/>
      <c r="OHW22" s="141"/>
      <c r="OHX22" s="141"/>
      <c r="OHY22" s="141"/>
      <c r="OHZ22" s="141"/>
      <c r="OIA22" s="141"/>
      <c r="OIB22" s="141"/>
      <c r="OIC22" s="141"/>
      <c r="OID22" s="141"/>
      <c r="OIE22" s="141"/>
      <c r="OIF22" s="141"/>
      <c r="OIG22" s="141"/>
      <c r="OIH22" s="141"/>
      <c r="OII22" s="141"/>
      <c r="OIJ22" s="141"/>
      <c r="OIK22" s="141"/>
      <c r="OIL22" s="141"/>
      <c r="OIM22" s="141"/>
      <c r="OIN22" s="141"/>
      <c r="OIO22" s="141"/>
      <c r="OIP22" s="141"/>
      <c r="OIQ22" s="141"/>
      <c r="OIR22" s="141"/>
      <c r="OIS22" s="141"/>
      <c r="OIT22" s="141"/>
      <c r="OIU22" s="141"/>
      <c r="OIV22" s="141"/>
      <c r="OIW22" s="141"/>
      <c r="OIX22" s="141"/>
      <c r="OIY22" s="141"/>
      <c r="OIZ22" s="141"/>
      <c r="OJA22" s="141"/>
      <c r="OJB22" s="141"/>
      <c r="OJC22" s="141"/>
      <c r="OJD22" s="141"/>
      <c r="OJE22" s="141"/>
      <c r="OJF22" s="141"/>
      <c r="OJG22" s="141"/>
      <c r="OJH22" s="141"/>
      <c r="OJI22" s="141"/>
      <c r="OJJ22" s="141"/>
      <c r="OJK22" s="141"/>
      <c r="OJL22" s="141"/>
      <c r="OJM22" s="141"/>
      <c r="OJN22" s="141"/>
      <c r="OJO22" s="141"/>
      <c r="OJP22" s="141"/>
      <c r="OJQ22" s="141"/>
      <c r="OJR22" s="141"/>
      <c r="OJS22" s="141"/>
      <c r="OJT22" s="141"/>
      <c r="OJU22" s="141"/>
      <c r="OJV22" s="141"/>
      <c r="OJW22" s="141"/>
      <c r="OJX22" s="141"/>
      <c r="OJY22" s="141"/>
      <c r="OJZ22" s="141"/>
      <c r="OKA22" s="141"/>
      <c r="OKB22" s="141"/>
      <c r="OKC22" s="141"/>
      <c r="OKD22" s="141"/>
      <c r="OKE22" s="141"/>
      <c r="OKF22" s="141"/>
      <c r="OKG22" s="141"/>
      <c r="OKH22" s="141"/>
      <c r="OKI22" s="141"/>
      <c r="OKJ22" s="141"/>
      <c r="OKK22" s="141"/>
      <c r="OKL22" s="141"/>
      <c r="OKM22" s="141"/>
      <c r="OKN22" s="141"/>
      <c r="OKO22" s="141"/>
      <c r="OKP22" s="141"/>
      <c r="OKQ22" s="141"/>
      <c r="OKR22" s="141"/>
      <c r="OKS22" s="141"/>
      <c r="OKT22" s="141"/>
      <c r="OKU22" s="141"/>
      <c r="OKV22" s="141"/>
      <c r="OKW22" s="141"/>
      <c r="OKX22" s="141"/>
      <c r="OKY22" s="141"/>
      <c r="OKZ22" s="141"/>
      <c r="OLA22" s="141"/>
      <c r="OLB22" s="141"/>
      <c r="OLC22" s="141"/>
      <c r="OLD22" s="141"/>
      <c r="OLE22" s="141"/>
      <c r="OLF22" s="141"/>
      <c r="OLG22" s="141"/>
      <c r="OLH22" s="141"/>
      <c r="OLI22" s="141"/>
      <c r="OLJ22" s="141"/>
      <c r="OLK22" s="141"/>
      <c r="OLL22" s="141"/>
      <c r="OLM22" s="141"/>
      <c r="OLN22" s="141"/>
      <c r="OLO22" s="141"/>
      <c r="OLP22" s="141"/>
      <c r="OLQ22" s="141"/>
      <c r="OLR22" s="141"/>
      <c r="OLS22" s="141"/>
      <c r="OLT22" s="141"/>
      <c r="OLU22" s="141"/>
      <c r="OLV22" s="141"/>
      <c r="OLW22" s="141"/>
      <c r="OLX22" s="141"/>
      <c r="OLY22" s="141"/>
      <c r="OLZ22" s="141"/>
      <c r="OMA22" s="141"/>
      <c r="OMB22" s="141"/>
      <c r="OMC22" s="141"/>
      <c r="OMD22" s="141"/>
      <c r="OME22" s="141"/>
      <c r="OMF22" s="141"/>
      <c r="OMG22" s="141"/>
      <c r="OMH22" s="141"/>
      <c r="OMI22" s="141"/>
      <c r="OMJ22" s="141"/>
      <c r="OMK22" s="141"/>
      <c r="OML22" s="141"/>
      <c r="OMM22" s="141"/>
      <c r="OMN22" s="141"/>
      <c r="OMO22" s="141"/>
      <c r="OMP22" s="141"/>
      <c r="OMQ22" s="141"/>
      <c r="OMR22" s="141"/>
      <c r="OMS22" s="141"/>
      <c r="OMT22" s="141"/>
      <c r="OMU22" s="141"/>
      <c r="OMV22" s="141"/>
      <c r="OMW22" s="141"/>
      <c r="OMX22" s="141"/>
      <c r="OMY22" s="141"/>
      <c r="OMZ22" s="141"/>
      <c r="ONA22" s="141"/>
      <c r="ONB22" s="141"/>
      <c r="ONC22" s="141"/>
      <c r="OND22" s="141"/>
      <c r="ONE22" s="141"/>
      <c r="ONF22" s="141"/>
      <c r="ONG22" s="141"/>
      <c r="ONH22" s="141"/>
      <c r="ONI22" s="141"/>
      <c r="ONJ22" s="141"/>
      <c r="ONK22" s="141"/>
      <c r="ONL22" s="141"/>
      <c r="ONM22" s="141"/>
      <c r="ONN22" s="141"/>
      <c r="ONO22" s="141"/>
      <c r="ONP22" s="141"/>
      <c r="ONQ22" s="141"/>
      <c r="ONR22" s="141"/>
      <c r="ONS22" s="141"/>
      <c r="ONT22" s="141"/>
      <c r="ONU22" s="141"/>
      <c r="ONV22" s="141"/>
      <c r="ONW22" s="141"/>
      <c r="ONX22" s="141"/>
      <c r="ONY22" s="141"/>
      <c r="ONZ22" s="141"/>
      <c r="OOA22" s="141"/>
      <c r="OOB22" s="141"/>
      <c r="OOC22" s="141"/>
      <c r="OOD22" s="141"/>
      <c r="OOE22" s="141"/>
      <c r="OOF22" s="141"/>
      <c r="OOG22" s="141"/>
      <c r="OOH22" s="141"/>
      <c r="OOI22" s="141"/>
      <c r="OOJ22" s="141"/>
      <c r="OOK22" s="141"/>
      <c r="OOL22" s="141"/>
      <c r="OOM22" s="141"/>
      <c r="OON22" s="141"/>
      <c r="OOO22" s="141"/>
      <c r="OOP22" s="141"/>
      <c r="OOQ22" s="141"/>
      <c r="OOR22" s="141"/>
      <c r="OOS22" s="141"/>
      <c r="OOT22" s="141"/>
      <c r="OOU22" s="141"/>
      <c r="OOV22" s="141"/>
      <c r="OOW22" s="141"/>
      <c r="OOX22" s="141"/>
      <c r="OOY22" s="141"/>
      <c r="OOZ22" s="141"/>
      <c r="OPA22" s="141"/>
      <c r="OPB22" s="141"/>
      <c r="OPC22" s="141"/>
      <c r="OPD22" s="141"/>
      <c r="OPE22" s="141"/>
      <c r="OPF22" s="141"/>
      <c r="OPG22" s="141"/>
      <c r="OPH22" s="141"/>
      <c r="OPI22" s="141"/>
      <c r="OPJ22" s="141"/>
      <c r="OPK22" s="141"/>
      <c r="OPL22" s="141"/>
      <c r="OPM22" s="141"/>
      <c r="OPN22" s="141"/>
      <c r="OPO22" s="141"/>
      <c r="OPP22" s="141"/>
      <c r="OPQ22" s="141"/>
      <c r="OPR22" s="141"/>
      <c r="OPS22" s="141"/>
      <c r="OPT22" s="141"/>
      <c r="OPU22" s="141"/>
      <c r="OPV22" s="141"/>
      <c r="OPW22" s="141"/>
      <c r="OPX22" s="141"/>
      <c r="OPY22" s="141"/>
      <c r="OPZ22" s="141"/>
      <c r="OQA22" s="141"/>
      <c r="OQB22" s="141"/>
      <c r="OQC22" s="141"/>
      <c r="OQD22" s="141"/>
      <c r="OQE22" s="141"/>
      <c r="OQF22" s="141"/>
      <c r="OQG22" s="141"/>
      <c r="OQH22" s="141"/>
      <c r="OQI22" s="141"/>
      <c r="OQJ22" s="141"/>
      <c r="OQK22" s="141"/>
      <c r="OQL22" s="141"/>
      <c r="OQM22" s="141"/>
      <c r="OQN22" s="141"/>
      <c r="OQO22" s="141"/>
      <c r="OQP22" s="141"/>
      <c r="OQQ22" s="141"/>
      <c r="OQR22" s="141"/>
      <c r="OQS22" s="141"/>
      <c r="OQT22" s="141"/>
      <c r="OQU22" s="141"/>
      <c r="OQV22" s="141"/>
      <c r="OQW22" s="141"/>
      <c r="OQX22" s="141"/>
      <c r="OQY22" s="141"/>
      <c r="OQZ22" s="141"/>
      <c r="ORA22" s="141"/>
      <c r="ORB22" s="141"/>
      <c r="ORC22" s="141"/>
      <c r="ORD22" s="141"/>
      <c r="ORE22" s="141"/>
      <c r="ORF22" s="141"/>
      <c r="ORG22" s="141"/>
      <c r="ORH22" s="141"/>
      <c r="ORI22" s="141"/>
      <c r="ORJ22" s="141"/>
      <c r="ORK22" s="141"/>
      <c r="ORL22" s="141"/>
      <c r="ORM22" s="141"/>
      <c r="ORN22" s="141"/>
      <c r="ORO22" s="141"/>
      <c r="ORP22" s="141"/>
      <c r="ORQ22" s="141"/>
      <c r="ORR22" s="141"/>
      <c r="ORS22" s="141"/>
      <c r="ORT22" s="141"/>
      <c r="ORU22" s="141"/>
      <c r="ORV22" s="141"/>
      <c r="ORW22" s="141"/>
      <c r="ORX22" s="141"/>
      <c r="ORY22" s="141"/>
      <c r="ORZ22" s="141"/>
      <c r="OSA22" s="141"/>
      <c r="OSB22" s="141"/>
      <c r="OSC22" s="141"/>
      <c r="OSD22" s="141"/>
      <c r="OSE22" s="141"/>
      <c r="OSF22" s="141"/>
      <c r="OSG22" s="141"/>
      <c r="OSH22" s="141"/>
      <c r="OSI22" s="141"/>
      <c r="OSJ22" s="141"/>
      <c r="OSK22" s="141"/>
      <c r="OSL22" s="141"/>
      <c r="OSM22" s="141"/>
      <c r="OSN22" s="141"/>
      <c r="OSO22" s="141"/>
      <c r="OSP22" s="141"/>
      <c r="OSQ22" s="141"/>
      <c r="OSR22" s="141"/>
      <c r="OSS22" s="141"/>
      <c r="OST22" s="141"/>
      <c r="OSU22" s="141"/>
      <c r="OSV22" s="141"/>
      <c r="OSW22" s="141"/>
      <c r="OSX22" s="141"/>
      <c r="OSY22" s="141"/>
      <c r="OSZ22" s="141"/>
      <c r="OTA22" s="141"/>
      <c r="OTB22" s="141"/>
      <c r="OTC22" s="141"/>
      <c r="OTD22" s="141"/>
      <c r="OTE22" s="141"/>
      <c r="OTF22" s="141"/>
      <c r="OTG22" s="141"/>
      <c r="OTH22" s="141"/>
      <c r="OTI22" s="141"/>
      <c r="OTJ22" s="141"/>
      <c r="OTK22" s="141"/>
      <c r="OTL22" s="141"/>
      <c r="OTM22" s="141"/>
      <c r="OTN22" s="141"/>
      <c r="OTO22" s="141"/>
      <c r="OTP22" s="141"/>
      <c r="OTQ22" s="141"/>
      <c r="OTR22" s="141"/>
      <c r="OTS22" s="141"/>
      <c r="OTT22" s="141"/>
      <c r="OTU22" s="141"/>
      <c r="OTV22" s="141"/>
      <c r="OTW22" s="141"/>
      <c r="OTX22" s="141"/>
      <c r="OTY22" s="141"/>
      <c r="OTZ22" s="141"/>
      <c r="OUA22" s="141"/>
      <c r="OUB22" s="141"/>
      <c r="OUC22" s="141"/>
      <c r="OUD22" s="141"/>
      <c r="OUE22" s="141"/>
      <c r="OUF22" s="141"/>
      <c r="OUG22" s="141"/>
      <c r="OUH22" s="141"/>
      <c r="OUI22" s="141"/>
      <c r="OUJ22" s="141"/>
      <c r="OUK22" s="141"/>
      <c r="OUL22" s="141"/>
      <c r="OUM22" s="141"/>
      <c r="OUN22" s="141"/>
      <c r="OUO22" s="141"/>
      <c r="OUP22" s="141"/>
      <c r="OUQ22" s="141"/>
      <c r="OUR22" s="141"/>
      <c r="OUS22" s="141"/>
      <c r="OUT22" s="141"/>
      <c r="OUU22" s="141"/>
      <c r="OUV22" s="141"/>
      <c r="OUW22" s="141"/>
      <c r="OUX22" s="141"/>
      <c r="OUY22" s="141"/>
      <c r="OUZ22" s="141"/>
      <c r="OVA22" s="141"/>
      <c r="OVB22" s="141"/>
      <c r="OVC22" s="141"/>
      <c r="OVD22" s="141"/>
      <c r="OVE22" s="141"/>
      <c r="OVF22" s="141"/>
      <c r="OVG22" s="141"/>
      <c r="OVH22" s="141"/>
      <c r="OVI22" s="141"/>
      <c r="OVJ22" s="141"/>
      <c r="OVK22" s="141"/>
      <c r="OVL22" s="141"/>
      <c r="OVM22" s="141"/>
      <c r="OVN22" s="141"/>
      <c r="OVO22" s="141"/>
      <c r="OVP22" s="141"/>
      <c r="OVQ22" s="141"/>
      <c r="OVR22" s="141"/>
      <c r="OVS22" s="141"/>
      <c r="OVT22" s="141"/>
      <c r="OVU22" s="141"/>
      <c r="OVV22" s="141"/>
      <c r="OVW22" s="141"/>
      <c r="OVX22" s="141"/>
      <c r="OVY22" s="141"/>
      <c r="OVZ22" s="141"/>
      <c r="OWA22" s="141"/>
      <c r="OWB22" s="141"/>
      <c r="OWC22" s="141"/>
      <c r="OWD22" s="141"/>
      <c r="OWE22" s="141"/>
      <c r="OWF22" s="141"/>
      <c r="OWG22" s="141"/>
      <c r="OWH22" s="141"/>
      <c r="OWI22" s="141"/>
      <c r="OWJ22" s="141"/>
      <c r="OWK22" s="141"/>
      <c r="OWL22" s="141"/>
      <c r="OWM22" s="141"/>
      <c r="OWN22" s="141"/>
      <c r="OWO22" s="141"/>
      <c r="OWP22" s="141"/>
      <c r="OWQ22" s="141"/>
      <c r="OWR22" s="141"/>
      <c r="OWS22" s="141"/>
      <c r="OWT22" s="141"/>
      <c r="OWU22" s="141"/>
      <c r="OWV22" s="141"/>
      <c r="OWW22" s="141"/>
      <c r="OWX22" s="141"/>
      <c r="OWY22" s="141"/>
      <c r="OWZ22" s="141"/>
      <c r="OXA22" s="141"/>
      <c r="OXB22" s="141"/>
      <c r="OXC22" s="141"/>
      <c r="OXD22" s="141"/>
      <c r="OXE22" s="141"/>
      <c r="OXF22" s="141"/>
      <c r="OXG22" s="141"/>
      <c r="OXH22" s="141"/>
      <c r="OXI22" s="141"/>
      <c r="OXJ22" s="141"/>
      <c r="OXK22" s="141"/>
      <c r="OXL22" s="141"/>
      <c r="OXM22" s="141"/>
      <c r="OXN22" s="141"/>
      <c r="OXO22" s="141"/>
      <c r="OXP22" s="141"/>
      <c r="OXQ22" s="141"/>
      <c r="OXR22" s="141"/>
      <c r="OXS22" s="141"/>
      <c r="OXT22" s="141"/>
      <c r="OXU22" s="141"/>
      <c r="OXV22" s="141"/>
      <c r="OXW22" s="141"/>
      <c r="OXX22" s="141"/>
      <c r="OXY22" s="141"/>
      <c r="OXZ22" s="141"/>
      <c r="OYA22" s="141"/>
      <c r="OYB22" s="141"/>
      <c r="OYC22" s="141"/>
      <c r="OYD22" s="141"/>
      <c r="OYE22" s="141"/>
      <c r="OYF22" s="141"/>
      <c r="OYG22" s="141"/>
      <c r="OYH22" s="141"/>
      <c r="OYI22" s="141"/>
      <c r="OYJ22" s="141"/>
      <c r="OYK22" s="141"/>
      <c r="OYL22" s="141"/>
      <c r="OYM22" s="141"/>
      <c r="OYN22" s="141"/>
      <c r="OYO22" s="141"/>
      <c r="OYP22" s="141"/>
      <c r="OYQ22" s="141"/>
      <c r="OYR22" s="141"/>
      <c r="OYS22" s="141"/>
      <c r="OYT22" s="141"/>
      <c r="OYU22" s="141"/>
      <c r="OYV22" s="141"/>
      <c r="OYW22" s="141"/>
      <c r="OYX22" s="141"/>
      <c r="OYY22" s="141"/>
      <c r="OYZ22" s="141"/>
      <c r="OZA22" s="141"/>
      <c r="OZB22" s="141"/>
      <c r="OZC22" s="141"/>
      <c r="OZD22" s="141"/>
      <c r="OZE22" s="141"/>
      <c r="OZF22" s="141"/>
      <c r="OZG22" s="141"/>
      <c r="OZH22" s="141"/>
      <c r="OZI22" s="141"/>
      <c r="OZJ22" s="141"/>
      <c r="OZK22" s="141"/>
      <c r="OZL22" s="141"/>
      <c r="OZM22" s="141"/>
      <c r="OZN22" s="141"/>
      <c r="OZO22" s="141"/>
      <c r="OZP22" s="141"/>
      <c r="OZQ22" s="141"/>
      <c r="OZR22" s="141"/>
      <c r="OZS22" s="141"/>
      <c r="OZT22" s="141"/>
      <c r="OZU22" s="141"/>
      <c r="OZV22" s="141"/>
      <c r="OZW22" s="141"/>
      <c r="OZX22" s="141"/>
      <c r="OZY22" s="141"/>
      <c r="OZZ22" s="141"/>
      <c r="PAA22" s="141"/>
      <c r="PAB22" s="141"/>
      <c r="PAC22" s="141"/>
      <c r="PAD22" s="141"/>
      <c r="PAE22" s="141"/>
      <c r="PAF22" s="141"/>
      <c r="PAG22" s="141"/>
      <c r="PAH22" s="141"/>
      <c r="PAI22" s="141"/>
      <c r="PAJ22" s="141"/>
      <c r="PAK22" s="141"/>
      <c r="PAL22" s="141"/>
      <c r="PAM22" s="141"/>
      <c r="PAN22" s="141"/>
      <c r="PAO22" s="141"/>
      <c r="PAP22" s="141"/>
      <c r="PAQ22" s="141"/>
      <c r="PAR22" s="141"/>
      <c r="PAS22" s="141"/>
      <c r="PAT22" s="141"/>
      <c r="PAU22" s="141"/>
      <c r="PAV22" s="141"/>
      <c r="PAW22" s="141"/>
      <c r="PAX22" s="141"/>
      <c r="PAY22" s="141"/>
      <c r="PAZ22" s="141"/>
      <c r="PBA22" s="141"/>
      <c r="PBB22" s="141"/>
      <c r="PBC22" s="141"/>
      <c r="PBD22" s="141"/>
      <c r="PBE22" s="141"/>
      <c r="PBF22" s="141"/>
      <c r="PBG22" s="141"/>
      <c r="PBH22" s="141"/>
      <c r="PBI22" s="141"/>
      <c r="PBJ22" s="141"/>
      <c r="PBK22" s="141"/>
      <c r="PBL22" s="141"/>
      <c r="PBM22" s="141"/>
      <c r="PBN22" s="141"/>
      <c r="PBO22" s="141"/>
      <c r="PBP22" s="141"/>
      <c r="PBQ22" s="141"/>
      <c r="PBR22" s="141"/>
      <c r="PBS22" s="141"/>
      <c r="PBT22" s="141"/>
      <c r="PBU22" s="141"/>
      <c r="PBV22" s="141"/>
      <c r="PBW22" s="141"/>
      <c r="PBX22" s="141"/>
      <c r="PBY22" s="141"/>
      <c r="PBZ22" s="141"/>
      <c r="PCA22" s="141"/>
      <c r="PCB22" s="141"/>
      <c r="PCC22" s="141"/>
      <c r="PCD22" s="141"/>
      <c r="PCE22" s="141"/>
      <c r="PCF22" s="141"/>
      <c r="PCG22" s="141"/>
      <c r="PCH22" s="141"/>
      <c r="PCI22" s="141"/>
      <c r="PCJ22" s="141"/>
      <c r="PCK22" s="141"/>
      <c r="PCL22" s="141"/>
      <c r="PCM22" s="141"/>
      <c r="PCN22" s="141"/>
      <c r="PCO22" s="141"/>
      <c r="PCP22" s="141"/>
      <c r="PCQ22" s="141"/>
      <c r="PCR22" s="141"/>
      <c r="PCS22" s="141"/>
      <c r="PCT22" s="141"/>
      <c r="PCU22" s="141"/>
      <c r="PCV22" s="141"/>
      <c r="PCW22" s="141"/>
      <c r="PCX22" s="141"/>
      <c r="PCY22" s="141"/>
      <c r="PCZ22" s="141"/>
      <c r="PDA22" s="141"/>
      <c r="PDB22" s="141"/>
      <c r="PDC22" s="141"/>
      <c r="PDD22" s="141"/>
      <c r="PDE22" s="141"/>
      <c r="PDF22" s="141"/>
      <c r="PDG22" s="141"/>
      <c r="PDH22" s="141"/>
      <c r="PDI22" s="141"/>
      <c r="PDJ22" s="141"/>
      <c r="PDK22" s="141"/>
      <c r="PDL22" s="141"/>
      <c r="PDM22" s="141"/>
      <c r="PDN22" s="141"/>
      <c r="PDO22" s="141"/>
      <c r="PDP22" s="141"/>
      <c r="PDQ22" s="141"/>
      <c r="PDR22" s="141"/>
      <c r="PDS22" s="141"/>
      <c r="PDT22" s="141"/>
      <c r="PDU22" s="141"/>
      <c r="PDV22" s="141"/>
      <c r="PDW22" s="141"/>
      <c r="PDX22" s="141"/>
      <c r="PDY22" s="141"/>
      <c r="PDZ22" s="141"/>
      <c r="PEA22" s="141"/>
      <c r="PEB22" s="141"/>
      <c r="PEC22" s="141"/>
      <c r="PED22" s="141"/>
      <c r="PEE22" s="141"/>
      <c r="PEF22" s="141"/>
      <c r="PEG22" s="141"/>
      <c r="PEH22" s="141"/>
      <c r="PEI22" s="141"/>
      <c r="PEJ22" s="141"/>
      <c r="PEK22" s="141"/>
      <c r="PEL22" s="141"/>
      <c r="PEM22" s="141"/>
      <c r="PEN22" s="141"/>
      <c r="PEO22" s="141"/>
      <c r="PEP22" s="141"/>
      <c r="PEQ22" s="141"/>
      <c r="PER22" s="141"/>
      <c r="PES22" s="141"/>
      <c r="PET22" s="141"/>
      <c r="PEU22" s="141"/>
      <c r="PEV22" s="141"/>
      <c r="PEW22" s="141"/>
      <c r="PEX22" s="141"/>
      <c r="PEY22" s="141"/>
      <c r="PEZ22" s="141"/>
      <c r="PFA22" s="141"/>
      <c r="PFB22" s="141"/>
      <c r="PFC22" s="141"/>
      <c r="PFD22" s="141"/>
      <c r="PFE22" s="141"/>
      <c r="PFF22" s="141"/>
      <c r="PFG22" s="141"/>
      <c r="PFH22" s="141"/>
      <c r="PFI22" s="141"/>
      <c r="PFJ22" s="141"/>
      <c r="PFK22" s="141"/>
      <c r="PFL22" s="141"/>
      <c r="PFM22" s="141"/>
      <c r="PFN22" s="141"/>
      <c r="PFO22" s="141"/>
      <c r="PFP22" s="141"/>
      <c r="PFQ22" s="141"/>
      <c r="PFR22" s="141"/>
      <c r="PFS22" s="141"/>
      <c r="PFT22" s="141"/>
      <c r="PFU22" s="141"/>
      <c r="PFV22" s="141"/>
      <c r="PFW22" s="141"/>
      <c r="PFX22" s="141"/>
      <c r="PFY22" s="141"/>
      <c r="PFZ22" s="141"/>
      <c r="PGA22" s="141"/>
      <c r="PGB22" s="141"/>
      <c r="PGC22" s="141"/>
      <c r="PGD22" s="141"/>
      <c r="PGE22" s="141"/>
      <c r="PGF22" s="141"/>
      <c r="PGG22" s="141"/>
      <c r="PGH22" s="141"/>
      <c r="PGI22" s="141"/>
      <c r="PGJ22" s="141"/>
      <c r="PGK22" s="141"/>
      <c r="PGL22" s="141"/>
      <c r="PGM22" s="141"/>
      <c r="PGN22" s="141"/>
      <c r="PGO22" s="141"/>
      <c r="PGP22" s="141"/>
      <c r="PGQ22" s="141"/>
      <c r="PGR22" s="141"/>
      <c r="PGS22" s="141"/>
      <c r="PGT22" s="141"/>
      <c r="PGU22" s="141"/>
      <c r="PGV22" s="141"/>
      <c r="PGW22" s="141"/>
      <c r="PGX22" s="141"/>
      <c r="PGY22" s="141"/>
      <c r="PGZ22" s="141"/>
      <c r="PHA22" s="141"/>
      <c r="PHB22" s="141"/>
      <c r="PHC22" s="141"/>
      <c r="PHD22" s="141"/>
      <c r="PHE22" s="141"/>
      <c r="PHF22" s="141"/>
      <c r="PHG22" s="141"/>
      <c r="PHH22" s="141"/>
      <c r="PHI22" s="141"/>
      <c r="PHJ22" s="141"/>
      <c r="PHK22" s="141"/>
      <c r="PHL22" s="141"/>
      <c r="PHM22" s="141"/>
      <c r="PHN22" s="141"/>
      <c r="PHO22" s="141"/>
      <c r="PHP22" s="141"/>
      <c r="PHQ22" s="141"/>
      <c r="PHR22" s="141"/>
      <c r="PHS22" s="141"/>
      <c r="PHT22" s="141"/>
      <c r="PHU22" s="141"/>
      <c r="PHV22" s="141"/>
      <c r="PHW22" s="141"/>
      <c r="PHX22" s="141"/>
      <c r="PHY22" s="141"/>
      <c r="PHZ22" s="141"/>
      <c r="PIA22" s="141"/>
      <c r="PIB22" s="141"/>
      <c r="PIC22" s="141"/>
      <c r="PID22" s="141"/>
      <c r="PIE22" s="141"/>
      <c r="PIF22" s="141"/>
      <c r="PIG22" s="141"/>
      <c r="PIH22" s="141"/>
      <c r="PII22" s="141"/>
      <c r="PIJ22" s="141"/>
      <c r="PIK22" s="141"/>
      <c r="PIL22" s="141"/>
      <c r="PIM22" s="141"/>
      <c r="PIN22" s="141"/>
      <c r="PIO22" s="141"/>
      <c r="PIP22" s="141"/>
      <c r="PIQ22" s="141"/>
      <c r="PIR22" s="141"/>
      <c r="PIS22" s="141"/>
      <c r="PIT22" s="141"/>
      <c r="PIU22" s="141"/>
      <c r="PIV22" s="141"/>
      <c r="PIW22" s="141"/>
      <c r="PIX22" s="141"/>
      <c r="PIY22" s="141"/>
      <c r="PIZ22" s="141"/>
      <c r="PJA22" s="141"/>
      <c r="PJB22" s="141"/>
      <c r="PJC22" s="141"/>
      <c r="PJD22" s="141"/>
      <c r="PJE22" s="141"/>
      <c r="PJF22" s="141"/>
      <c r="PJG22" s="141"/>
      <c r="PJH22" s="141"/>
      <c r="PJI22" s="141"/>
      <c r="PJJ22" s="141"/>
      <c r="PJK22" s="141"/>
      <c r="PJL22" s="141"/>
      <c r="PJM22" s="141"/>
      <c r="PJN22" s="141"/>
      <c r="PJO22" s="141"/>
      <c r="PJP22" s="141"/>
      <c r="PJQ22" s="141"/>
      <c r="PJR22" s="141"/>
      <c r="PJS22" s="141"/>
      <c r="PJT22" s="141"/>
      <c r="PJU22" s="141"/>
      <c r="PJV22" s="141"/>
      <c r="PJW22" s="141"/>
      <c r="PJX22" s="141"/>
      <c r="PJY22" s="141"/>
      <c r="PJZ22" s="141"/>
      <c r="PKA22" s="141"/>
      <c r="PKB22" s="141"/>
      <c r="PKC22" s="141"/>
      <c r="PKD22" s="141"/>
      <c r="PKE22" s="141"/>
      <c r="PKF22" s="141"/>
      <c r="PKG22" s="141"/>
      <c r="PKH22" s="141"/>
      <c r="PKI22" s="141"/>
      <c r="PKJ22" s="141"/>
      <c r="PKK22" s="141"/>
      <c r="PKL22" s="141"/>
      <c r="PKM22" s="141"/>
      <c r="PKN22" s="141"/>
      <c r="PKO22" s="141"/>
      <c r="PKP22" s="141"/>
      <c r="PKQ22" s="141"/>
      <c r="PKR22" s="141"/>
      <c r="PKS22" s="141"/>
      <c r="PKT22" s="141"/>
      <c r="PKU22" s="141"/>
      <c r="PKV22" s="141"/>
      <c r="PKW22" s="141"/>
      <c r="PKX22" s="141"/>
      <c r="PKY22" s="141"/>
      <c r="PKZ22" s="141"/>
      <c r="PLA22" s="141"/>
      <c r="PLB22" s="141"/>
      <c r="PLC22" s="141"/>
      <c r="PLD22" s="141"/>
      <c r="PLE22" s="141"/>
      <c r="PLF22" s="141"/>
      <c r="PLG22" s="141"/>
      <c r="PLH22" s="141"/>
      <c r="PLI22" s="141"/>
      <c r="PLJ22" s="141"/>
      <c r="PLK22" s="141"/>
      <c r="PLL22" s="141"/>
      <c r="PLM22" s="141"/>
      <c r="PLN22" s="141"/>
      <c r="PLO22" s="141"/>
      <c r="PLP22" s="141"/>
      <c r="PLQ22" s="141"/>
      <c r="PLR22" s="141"/>
      <c r="PLS22" s="141"/>
      <c r="PLT22" s="141"/>
      <c r="PLU22" s="141"/>
      <c r="PLV22" s="141"/>
      <c r="PLW22" s="141"/>
      <c r="PLX22" s="141"/>
      <c r="PLY22" s="141"/>
      <c r="PLZ22" s="141"/>
      <c r="PMA22" s="141"/>
      <c r="PMB22" s="141"/>
      <c r="PMC22" s="141"/>
      <c r="PMD22" s="141"/>
      <c r="PME22" s="141"/>
      <c r="PMF22" s="141"/>
      <c r="PMG22" s="141"/>
      <c r="PMH22" s="141"/>
      <c r="PMI22" s="141"/>
      <c r="PMJ22" s="141"/>
      <c r="PMK22" s="141"/>
      <c r="PML22" s="141"/>
      <c r="PMM22" s="141"/>
      <c r="PMN22" s="141"/>
      <c r="PMO22" s="141"/>
      <c r="PMP22" s="141"/>
      <c r="PMQ22" s="141"/>
      <c r="PMR22" s="141"/>
      <c r="PMS22" s="141"/>
      <c r="PMT22" s="141"/>
      <c r="PMU22" s="141"/>
      <c r="PMV22" s="141"/>
      <c r="PMW22" s="141"/>
      <c r="PMX22" s="141"/>
      <c r="PMY22" s="141"/>
      <c r="PMZ22" s="141"/>
      <c r="PNA22" s="141"/>
      <c r="PNB22" s="141"/>
      <c r="PNC22" s="141"/>
      <c r="PND22" s="141"/>
      <c r="PNE22" s="141"/>
      <c r="PNF22" s="141"/>
      <c r="PNG22" s="141"/>
      <c r="PNH22" s="141"/>
      <c r="PNI22" s="141"/>
      <c r="PNJ22" s="141"/>
      <c r="PNK22" s="141"/>
      <c r="PNL22" s="141"/>
      <c r="PNM22" s="141"/>
      <c r="PNN22" s="141"/>
      <c r="PNO22" s="141"/>
      <c r="PNP22" s="141"/>
      <c r="PNQ22" s="141"/>
      <c r="PNR22" s="141"/>
      <c r="PNS22" s="141"/>
      <c r="PNT22" s="141"/>
      <c r="PNU22" s="141"/>
      <c r="PNV22" s="141"/>
      <c r="PNW22" s="141"/>
      <c r="PNX22" s="141"/>
      <c r="PNY22" s="141"/>
      <c r="PNZ22" s="141"/>
      <c r="POA22" s="141"/>
      <c r="POB22" s="141"/>
      <c r="POC22" s="141"/>
      <c r="POD22" s="141"/>
      <c r="POE22" s="141"/>
      <c r="POF22" s="141"/>
      <c r="POG22" s="141"/>
      <c r="POH22" s="141"/>
      <c r="POI22" s="141"/>
      <c r="POJ22" s="141"/>
      <c r="POK22" s="141"/>
      <c r="POL22" s="141"/>
      <c r="POM22" s="141"/>
      <c r="PON22" s="141"/>
      <c r="POO22" s="141"/>
      <c r="POP22" s="141"/>
      <c r="POQ22" s="141"/>
      <c r="POR22" s="141"/>
      <c r="POS22" s="141"/>
      <c r="POT22" s="141"/>
      <c r="POU22" s="141"/>
      <c r="POV22" s="141"/>
      <c r="POW22" s="141"/>
      <c r="POX22" s="141"/>
      <c r="POY22" s="141"/>
      <c r="POZ22" s="141"/>
      <c r="PPA22" s="141"/>
      <c r="PPB22" s="141"/>
      <c r="PPC22" s="141"/>
      <c r="PPD22" s="141"/>
      <c r="PPE22" s="141"/>
      <c r="PPF22" s="141"/>
      <c r="PPG22" s="141"/>
      <c r="PPH22" s="141"/>
      <c r="PPI22" s="141"/>
      <c r="PPJ22" s="141"/>
      <c r="PPK22" s="141"/>
      <c r="PPL22" s="141"/>
      <c r="PPM22" s="141"/>
      <c r="PPN22" s="141"/>
      <c r="PPO22" s="141"/>
      <c r="PPP22" s="141"/>
      <c r="PPQ22" s="141"/>
      <c r="PPR22" s="141"/>
      <c r="PPS22" s="141"/>
      <c r="PPT22" s="141"/>
      <c r="PPU22" s="141"/>
      <c r="PPV22" s="141"/>
      <c r="PPW22" s="141"/>
      <c r="PPX22" s="141"/>
      <c r="PPY22" s="141"/>
      <c r="PPZ22" s="141"/>
      <c r="PQA22" s="141"/>
      <c r="PQB22" s="141"/>
      <c r="PQC22" s="141"/>
      <c r="PQD22" s="141"/>
      <c r="PQE22" s="141"/>
      <c r="PQF22" s="141"/>
      <c r="PQG22" s="141"/>
      <c r="PQH22" s="141"/>
      <c r="PQI22" s="141"/>
      <c r="PQJ22" s="141"/>
      <c r="PQK22" s="141"/>
      <c r="PQL22" s="141"/>
      <c r="PQM22" s="141"/>
      <c r="PQN22" s="141"/>
      <c r="PQO22" s="141"/>
      <c r="PQP22" s="141"/>
      <c r="PQQ22" s="141"/>
      <c r="PQR22" s="141"/>
      <c r="PQS22" s="141"/>
      <c r="PQT22" s="141"/>
      <c r="PQU22" s="141"/>
      <c r="PQV22" s="141"/>
      <c r="PQW22" s="141"/>
      <c r="PQX22" s="141"/>
      <c r="PQY22" s="141"/>
      <c r="PQZ22" s="141"/>
      <c r="PRA22" s="141"/>
      <c r="PRB22" s="141"/>
      <c r="PRC22" s="141"/>
      <c r="PRD22" s="141"/>
      <c r="PRE22" s="141"/>
      <c r="PRF22" s="141"/>
      <c r="PRG22" s="141"/>
      <c r="PRH22" s="141"/>
      <c r="PRI22" s="141"/>
      <c r="PRJ22" s="141"/>
      <c r="PRK22" s="141"/>
      <c r="PRL22" s="141"/>
      <c r="PRM22" s="141"/>
      <c r="PRN22" s="141"/>
      <c r="PRO22" s="141"/>
      <c r="PRP22" s="141"/>
      <c r="PRQ22" s="141"/>
      <c r="PRR22" s="141"/>
      <c r="PRS22" s="141"/>
      <c r="PRT22" s="141"/>
      <c r="PRU22" s="141"/>
      <c r="PRV22" s="141"/>
      <c r="PRW22" s="141"/>
      <c r="PRX22" s="141"/>
      <c r="PRY22" s="141"/>
      <c r="PRZ22" s="141"/>
      <c r="PSA22" s="141"/>
      <c r="PSB22" s="141"/>
      <c r="PSC22" s="141"/>
      <c r="PSD22" s="141"/>
      <c r="PSE22" s="141"/>
      <c r="PSF22" s="141"/>
      <c r="PSG22" s="141"/>
      <c r="PSH22" s="141"/>
      <c r="PSI22" s="141"/>
      <c r="PSJ22" s="141"/>
      <c r="PSK22" s="141"/>
      <c r="PSL22" s="141"/>
      <c r="PSM22" s="141"/>
      <c r="PSN22" s="141"/>
      <c r="PSO22" s="141"/>
      <c r="PSP22" s="141"/>
      <c r="PSQ22" s="141"/>
      <c r="PSR22" s="141"/>
      <c r="PSS22" s="141"/>
      <c r="PST22" s="141"/>
      <c r="PSU22" s="141"/>
      <c r="PSV22" s="141"/>
      <c r="PSW22" s="141"/>
      <c r="PSX22" s="141"/>
      <c r="PSY22" s="141"/>
      <c r="PSZ22" s="141"/>
      <c r="PTA22" s="141"/>
      <c r="PTB22" s="141"/>
      <c r="PTC22" s="141"/>
      <c r="PTD22" s="141"/>
      <c r="PTE22" s="141"/>
      <c r="PTF22" s="141"/>
      <c r="PTG22" s="141"/>
      <c r="PTH22" s="141"/>
      <c r="PTI22" s="141"/>
      <c r="PTJ22" s="141"/>
      <c r="PTK22" s="141"/>
      <c r="PTL22" s="141"/>
      <c r="PTM22" s="141"/>
      <c r="PTN22" s="141"/>
      <c r="PTO22" s="141"/>
      <c r="PTP22" s="141"/>
      <c r="PTQ22" s="141"/>
      <c r="PTR22" s="141"/>
      <c r="PTS22" s="141"/>
      <c r="PTT22" s="141"/>
      <c r="PTU22" s="141"/>
      <c r="PTV22" s="141"/>
      <c r="PTW22" s="141"/>
      <c r="PTX22" s="141"/>
      <c r="PTY22" s="141"/>
      <c r="PTZ22" s="141"/>
      <c r="PUA22" s="141"/>
      <c r="PUB22" s="141"/>
      <c r="PUC22" s="141"/>
      <c r="PUD22" s="141"/>
      <c r="PUE22" s="141"/>
      <c r="PUF22" s="141"/>
      <c r="PUG22" s="141"/>
      <c r="PUH22" s="141"/>
      <c r="PUI22" s="141"/>
      <c r="PUJ22" s="141"/>
      <c r="PUK22" s="141"/>
      <c r="PUL22" s="141"/>
      <c r="PUM22" s="141"/>
      <c r="PUN22" s="141"/>
      <c r="PUO22" s="141"/>
      <c r="PUP22" s="141"/>
      <c r="PUQ22" s="141"/>
      <c r="PUR22" s="141"/>
      <c r="PUS22" s="141"/>
      <c r="PUT22" s="141"/>
      <c r="PUU22" s="141"/>
      <c r="PUV22" s="141"/>
      <c r="PUW22" s="141"/>
      <c r="PUX22" s="141"/>
      <c r="PUY22" s="141"/>
      <c r="PUZ22" s="141"/>
      <c r="PVA22" s="141"/>
      <c r="PVB22" s="141"/>
      <c r="PVC22" s="141"/>
      <c r="PVD22" s="141"/>
      <c r="PVE22" s="141"/>
      <c r="PVF22" s="141"/>
      <c r="PVG22" s="141"/>
      <c r="PVH22" s="141"/>
      <c r="PVI22" s="141"/>
      <c r="PVJ22" s="141"/>
      <c r="PVK22" s="141"/>
      <c r="PVL22" s="141"/>
      <c r="PVM22" s="141"/>
      <c r="PVN22" s="141"/>
      <c r="PVO22" s="141"/>
      <c r="PVP22" s="141"/>
      <c r="PVQ22" s="141"/>
      <c r="PVR22" s="141"/>
      <c r="PVS22" s="141"/>
      <c r="PVT22" s="141"/>
      <c r="PVU22" s="141"/>
      <c r="PVV22" s="141"/>
      <c r="PVW22" s="141"/>
      <c r="PVX22" s="141"/>
      <c r="PVY22" s="141"/>
      <c r="PVZ22" s="141"/>
      <c r="PWA22" s="141"/>
      <c r="PWB22" s="141"/>
      <c r="PWC22" s="141"/>
      <c r="PWD22" s="141"/>
      <c r="PWE22" s="141"/>
      <c r="PWF22" s="141"/>
      <c r="PWG22" s="141"/>
      <c r="PWH22" s="141"/>
      <c r="PWI22" s="141"/>
      <c r="PWJ22" s="141"/>
      <c r="PWK22" s="141"/>
      <c r="PWL22" s="141"/>
      <c r="PWM22" s="141"/>
      <c r="PWN22" s="141"/>
      <c r="PWO22" s="141"/>
      <c r="PWP22" s="141"/>
      <c r="PWQ22" s="141"/>
      <c r="PWR22" s="141"/>
      <c r="PWS22" s="141"/>
      <c r="PWT22" s="141"/>
      <c r="PWU22" s="141"/>
      <c r="PWV22" s="141"/>
      <c r="PWW22" s="141"/>
      <c r="PWX22" s="141"/>
      <c r="PWY22" s="141"/>
      <c r="PWZ22" s="141"/>
      <c r="PXA22" s="141"/>
      <c r="PXB22" s="141"/>
      <c r="PXC22" s="141"/>
      <c r="PXD22" s="141"/>
      <c r="PXE22" s="141"/>
      <c r="PXF22" s="141"/>
      <c r="PXG22" s="141"/>
      <c r="PXH22" s="141"/>
      <c r="PXI22" s="141"/>
      <c r="PXJ22" s="141"/>
      <c r="PXK22" s="141"/>
      <c r="PXL22" s="141"/>
      <c r="PXM22" s="141"/>
      <c r="PXN22" s="141"/>
      <c r="PXO22" s="141"/>
      <c r="PXP22" s="141"/>
      <c r="PXQ22" s="141"/>
      <c r="PXR22" s="141"/>
      <c r="PXS22" s="141"/>
      <c r="PXT22" s="141"/>
      <c r="PXU22" s="141"/>
      <c r="PXV22" s="141"/>
      <c r="PXW22" s="141"/>
      <c r="PXX22" s="141"/>
      <c r="PXY22" s="141"/>
      <c r="PXZ22" s="141"/>
      <c r="PYA22" s="141"/>
      <c r="PYB22" s="141"/>
      <c r="PYC22" s="141"/>
      <c r="PYD22" s="141"/>
      <c r="PYE22" s="141"/>
      <c r="PYF22" s="141"/>
      <c r="PYG22" s="141"/>
      <c r="PYH22" s="141"/>
      <c r="PYI22" s="141"/>
      <c r="PYJ22" s="141"/>
      <c r="PYK22" s="141"/>
      <c r="PYL22" s="141"/>
      <c r="PYM22" s="141"/>
      <c r="PYN22" s="141"/>
      <c r="PYO22" s="141"/>
      <c r="PYP22" s="141"/>
      <c r="PYQ22" s="141"/>
      <c r="PYR22" s="141"/>
      <c r="PYS22" s="141"/>
      <c r="PYT22" s="141"/>
      <c r="PYU22" s="141"/>
      <c r="PYV22" s="141"/>
      <c r="PYW22" s="141"/>
      <c r="PYX22" s="141"/>
      <c r="PYY22" s="141"/>
      <c r="PYZ22" s="141"/>
      <c r="PZA22" s="141"/>
      <c r="PZB22" s="141"/>
      <c r="PZC22" s="141"/>
      <c r="PZD22" s="141"/>
      <c r="PZE22" s="141"/>
      <c r="PZF22" s="141"/>
      <c r="PZG22" s="141"/>
      <c r="PZH22" s="141"/>
      <c r="PZI22" s="141"/>
      <c r="PZJ22" s="141"/>
      <c r="PZK22" s="141"/>
      <c r="PZL22" s="141"/>
      <c r="PZM22" s="141"/>
      <c r="PZN22" s="141"/>
      <c r="PZO22" s="141"/>
      <c r="PZP22" s="141"/>
      <c r="PZQ22" s="141"/>
      <c r="PZR22" s="141"/>
      <c r="PZS22" s="141"/>
      <c r="PZT22" s="141"/>
      <c r="PZU22" s="141"/>
      <c r="PZV22" s="141"/>
      <c r="PZW22" s="141"/>
      <c r="PZX22" s="141"/>
      <c r="PZY22" s="141"/>
      <c r="PZZ22" s="141"/>
      <c r="QAA22" s="141"/>
      <c r="QAB22" s="141"/>
      <c r="QAC22" s="141"/>
      <c r="QAD22" s="141"/>
      <c r="QAE22" s="141"/>
      <c r="QAF22" s="141"/>
      <c r="QAG22" s="141"/>
      <c r="QAH22" s="141"/>
      <c r="QAI22" s="141"/>
      <c r="QAJ22" s="141"/>
      <c r="QAK22" s="141"/>
      <c r="QAL22" s="141"/>
      <c r="QAM22" s="141"/>
      <c r="QAN22" s="141"/>
      <c r="QAO22" s="141"/>
      <c r="QAP22" s="141"/>
      <c r="QAQ22" s="141"/>
      <c r="QAR22" s="141"/>
      <c r="QAS22" s="141"/>
      <c r="QAT22" s="141"/>
      <c r="QAU22" s="141"/>
      <c r="QAV22" s="141"/>
      <c r="QAW22" s="141"/>
      <c r="QAX22" s="141"/>
      <c r="QAY22" s="141"/>
      <c r="QAZ22" s="141"/>
      <c r="QBA22" s="141"/>
      <c r="QBB22" s="141"/>
      <c r="QBC22" s="141"/>
      <c r="QBD22" s="141"/>
      <c r="QBE22" s="141"/>
      <c r="QBF22" s="141"/>
      <c r="QBG22" s="141"/>
      <c r="QBH22" s="141"/>
      <c r="QBI22" s="141"/>
      <c r="QBJ22" s="141"/>
      <c r="QBK22" s="141"/>
      <c r="QBL22" s="141"/>
      <c r="QBM22" s="141"/>
      <c r="QBN22" s="141"/>
      <c r="QBO22" s="141"/>
      <c r="QBP22" s="141"/>
      <c r="QBQ22" s="141"/>
      <c r="QBR22" s="141"/>
      <c r="QBS22" s="141"/>
      <c r="QBT22" s="141"/>
      <c r="QBU22" s="141"/>
      <c r="QBV22" s="141"/>
      <c r="QBW22" s="141"/>
      <c r="QBX22" s="141"/>
      <c r="QBY22" s="141"/>
      <c r="QBZ22" s="141"/>
      <c r="QCA22" s="141"/>
      <c r="QCB22" s="141"/>
      <c r="QCC22" s="141"/>
      <c r="QCD22" s="141"/>
      <c r="QCE22" s="141"/>
      <c r="QCF22" s="141"/>
      <c r="QCG22" s="141"/>
      <c r="QCH22" s="141"/>
      <c r="QCI22" s="141"/>
      <c r="QCJ22" s="141"/>
      <c r="QCK22" s="141"/>
      <c r="QCL22" s="141"/>
      <c r="QCM22" s="141"/>
      <c r="QCN22" s="141"/>
      <c r="QCO22" s="141"/>
      <c r="QCP22" s="141"/>
      <c r="QCQ22" s="141"/>
      <c r="QCR22" s="141"/>
      <c r="QCS22" s="141"/>
      <c r="QCT22" s="141"/>
      <c r="QCU22" s="141"/>
      <c r="QCV22" s="141"/>
      <c r="QCW22" s="141"/>
      <c r="QCX22" s="141"/>
      <c r="QCY22" s="141"/>
      <c r="QCZ22" s="141"/>
      <c r="QDA22" s="141"/>
      <c r="QDB22" s="141"/>
      <c r="QDC22" s="141"/>
      <c r="QDD22" s="141"/>
      <c r="QDE22" s="141"/>
      <c r="QDF22" s="141"/>
      <c r="QDG22" s="141"/>
      <c r="QDH22" s="141"/>
      <c r="QDI22" s="141"/>
      <c r="QDJ22" s="141"/>
      <c r="QDK22" s="141"/>
      <c r="QDL22" s="141"/>
      <c r="QDM22" s="141"/>
      <c r="QDN22" s="141"/>
      <c r="QDO22" s="141"/>
      <c r="QDP22" s="141"/>
      <c r="QDQ22" s="141"/>
      <c r="QDR22" s="141"/>
      <c r="QDS22" s="141"/>
      <c r="QDT22" s="141"/>
      <c r="QDU22" s="141"/>
      <c r="QDV22" s="141"/>
      <c r="QDW22" s="141"/>
      <c r="QDX22" s="141"/>
      <c r="QDY22" s="141"/>
      <c r="QDZ22" s="141"/>
      <c r="QEA22" s="141"/>
      <c r="QEB22" s="141"/>
      <c r="QEC22" s="141"/>
      <c r="QED22" s="141"/>
      <c r="QEE22" s="141"/>
      <c r="QEF22" s="141"/>
      <c r="QEG22" s="141"/>
      <c r="QEH22" s="141"/>
      <c r="QEI22" s="141"/>
      <c r="QEJ22" s="141"/>
      <c r="QEK22" s="141"/>
      <c r="QEL22" s="141"/>
      <c r="QEM22" s="141"/>
      <c r="QEN22" s="141"/>
      <c r="QEO22" s="141"/>
      <c r="QEP22" s="141"/>
      <c r="QEQ22" s="141"/>
      <c r="QER22" s="141"/>
      <c r="QES22" s="141"/>
      <c r="QET22" s="141"/>
      <c r="QEU22" s="141"/>
      <c r="QEV22" s="141"/>
      <c r="QEW22" s="141"/>
      <c r="QEX22" s="141"/>
      <c r="QEY22" s="141"/>
      <c r="QEZ22" s="141"/>
      <c r="QFA22" s="141"/>
      <c r="QFB22" s="141"/>
      <c r="QFC22" s="141"/>
      <c r="QFD22" s="141"/>
      <c r="QFE22" s="141"/>
      <c r="QFF22" s="141"/>
      <c r="QFG22" s="141"/>
      <c r="QFH22" s="141"/>
      <c r="QFI22" s="141"/>
      <c r="QFJ22" s="141"/>
      <c r="QFK22" s="141"/>
      <c r="QFL22" s="141"/>
      <c r="QFM22" s="141"/>
      <c r="QFN22" s="141"/>
      <c r="QFO22" s="141"/>
      <c r="QFP22" s="141"/>
      <c r="QFQ22" s="141"/>
      <c r="QFR22" s="141"/>
      <c r="QFS22" s="141"/>
      <c r="QFT22" s="141"/>
      <c r="QFU22" s="141"/>
      <c r="QFV22" s="141"/>
      <c r="QFW22" s="141"/>
      <c r="QFX22" s="141"/>
      <c r="QFY22" s="141"/>
      <c r="QFZ22" s="141"/>
      <c r="QGA22" s="141"/>
      <c r="QGB22" s="141"/>
      <c r="QGC22" s="141"/>
      <c r="QGD22" s="141"/>
      <c r="QGE22" s="141"/>
      <c r="QGF22" s="141"/>
      <c r="QGG22" s="141"/>
      <c r="QGH22" s="141"/>
      <c r="QGI22" s="141"/>
      <c r="QGJ22" s="141"/>
      <c r="QGK22" s="141"/>
      <c r="QGL22" s="141"/>
      <c r="QGM22" s="141"/>
      <c r="QGN22" s="141"/>
      <c r="QGO22" s="141"/>
      <c r="QGP22" s="141"/>
      <c r="QGQ22" s="141"/>
      <c r="QGR22" s="141"/>
      <c r="QGS22" s="141"/>
      <c r="QGT22" s="141"/>
      <c r="QGU22" s="141"/>
      <c r="QGV22" s="141"/>
      <c r="QGW22" s="141"/>
      <c r="QGX22" s="141"/>
      <c r="QGY22" s="141"/>
      <c r="QGZ22" s="141"/>
      <c r="QHA22" s="141"/>
      <c r="QHB22" s="141"/>
      <c r="QHC22" s="141"/>
      <c r="QHD22" s="141"/>
      <c r="QHE22" s="141"/>
      <c r="QHF22" s="141"/>
      <c r="QHG22" s="141"/>
      <c r="QHH22" s="141"/>
      <c r="QHI22" s="141"/>
      <c r="QHJ22" s="141"/>
      <c r="QHK22" s="141"/>
      <c r="QHL22" s="141"/>
      <c r="QHM22" s="141"/>
      <c r="QHN22" s="141"/>
      <c r="QHO22" s="141"/>
      <c r="QHP22" s="141"/>
      <c r="QHQ22" s="141"/>
      <c r="QHR22" s="141"/>
      <c r="QHS22" s="141"/>
      <c r="QHT22" s="141"/>
      <c r="QHU22" s="141"/>
      <c r="QHV22" s="141"/>
      <c r="QHW22" s="141"/>
      <c r="QHX22" s="141"/>
      <c r="QHY22" s="141"/>
      <c r="QHZ22" s="141"/>
      <c r="QIA22" s="141"/>
      <c r="QIB22" s="141"/>
      <c r="QIC22" s="141"/>
      <c r="QID22" s="141"/>
      <c r="QIE22" s="141"/>
      <c r="QIF22" s="141"/>
      <c r="QIG22" s="141"/>
      <c r="QIH22" s="141"/>
      <c r="QII22" s="141"/>
      <c r="QIJ22" s="141"/>
      <c r="QIK22" s="141"/>
      <c r="QIL22" s="141"/>
      <c r="QIM22" s="141"/>
      <c r="QIN22" s="141"/>
      <c r="QIO22" s="141"/>
      <c r="QIP22" s="141"/>
      <c r="QIQ22" s="141"/>
      <c r="QIR22" s="141"/>
      <c r="QIS22" s="141"/>
      <c r="QIT22" s="141"/>
      <c r="QIU22" s="141"/>
      <c r="QIV22" s="141"/>
      <c r="QIW22" s="141"/>
      <c r="QIX22" s="141"/>
      <c r="QIY22" s="141"/>
      <c r="QIZ22" s="141"/>
      <c r="QJA22" s="141"/>
      <c r="QJB22" s="141"/>
      <c r="QJC22" s="141"/>
      <c r="QJD22" s="141"/>
      <c r="QJE22" s="141"/>
      <c r="QJF22" s="141"/>
      <c r="QJG22" s="141"/>
      <c r="QJH22" s="141"/>
      <c r="QJI22" s="141"/>
      <c r="QJJ22" s="141"/>
      <c r="QJK22" s="141"/>
      <c r="QJL22" s="141"/>
      <c r="QJM22" s="141"/>
      <c r="QJN22" s="141"/>
      <c r="QJO22" s="141"/>
      <c r="QJP22" s="141"/>
      <c r="QJQ22" s="141"/>
      <c r="QJR22" s="141"/>
      <c r="QJS22" s="141"/>
      <c r="QJT22" s="141"/>
      <c r="QJU22" s="141"/>
      <c r="QJV22" s="141"/>
      <c r="QJW22" s="141"/>
      <c r="QJX22" s="141"/>
      <c r="QJY22" s="141"/>
      <c r="QJZ22" s="141"/>
      <c r="QKA22" s="141"/>
      <c r="QKB22" s="141"/>
      <c r="QKC22" s="141"/>
      <c r="QKD22" s="141"/>
      <c r="QKE22" s="141"/>
      <c r="QKF22" s="141"/>
      <c r="QKG22" s="141"/>
      <c r="QKH22" s="141"/>
      <c r="QKI22" s="141"/>
      <c r="QKJ22" s="141"/>
      <c r="QKK22" s="141"/>
      <c r="QKL22" s="141"/>
      <c r="QKM22" s="141"/>
      <c r="QKN22" s="141"/>
      <c r="QKO22" s="141"/>
      <c r="QKP22" s="141"/>
      <c r="QKQ22" s="141"/>
      <c r="QKR22" s="141"/>
      <c r="QKS22" s="141"/>
      <c r="QKT22" s="141"/>
      <c r="QKU22" s="141"/>
      <c r="QKV22" s="141"/>
      <c r="QKW22" s="141"/>
      <c r="QKX22" s="141"/>
      <c r="QKY22" s="141"/>
      <c r="QKZ22" s="141"/>
      <c r="QLA22" s="141"/>
      <c r="QLB22" s="141"/>
      <c r="QLC22" s="141"/>
      <c r="QLD22" s="141"/>
      <c r="QLE22" s="141"/>
      <c r="QLF22" s="141"/>
      <c r="QLG22" s="141"/>
      <c r="QLH22" s="141"/>
      <c r="QLI22" s="141"/>
      <c r="QLJ22" s="141"/>
      <c r="QLK22" s="141"/>
      <c r="QLL22" s="141"/>
      <c r="QLM22" s="141"/>
      <c r="QLN22" s="141"/>
      <c r="QLO22" s="141"/>
      <c r="QLP22" s="141"/>
      <c r="QLQ22" s="141"/>
      <c r="QLR22" s="141"/>
      <c r="QLS22" s="141"/>
      <c r="QLT22" s="141"/>
      <c r="QLU22" s="141"/>
      <c r="QLV22" s="141"/>
      <c r="QLW22" s="141"/>
      <c r="QLX22" s="141"/>
      <c r="QLY22" s="141"/>
      <c r="QLZ22" s="141"/>
      <c r="QMA22" s="141"/>
      <c r="QMB22" s="141"/>
      <c r="QMC22" s="141"/>
      <c r="QMD22" s="141"/>
      <c r="QME22" s="141"/>
      <c r="QMF22" s="141"/>
      <c r="QMG22" s="141"/>
      <c r="QMH22" s="141"/>
      <c r="QMI22" s="141"/>
      <c r="QMJ22" s="141"/>
      <c r="QMK22" s="141"/>
      <c r="QML22" s="141"/>
      <c r="QMM22" s="141"/>
      <c r="QMN22" s="141"/>
      <c r="QMO22" s="141"/>
      <c r="QMP22" s="141"/>
      <c r="QMQ22" s="141"/>
      <c r="QMR22" s="141"/>
      <c r="QMS22" s="141"/>
      <c r="QMT22" s="141"/>
      <c r="QMU22" s="141"/>
      <c r="QMV22" s="141"/>
      <c r="QMW22" s="141"/>
      <c r="QMX22" s="141"/>
      <c r="QMY22" s="141"/>
      <c r="QMZ22" s="141"/>
      <c r="QNA22" s="141"/>
      <c r="QNB22" s="141"/>
      <c r="QNC22" s="141"/>
      <c r="QND22" s="141"/>
      <c r="QNE22" s="141"/>
      <c r="QNF22" s="141"/>
      <c r="QNG22" s="141"/>
      <c r="QNH22" s="141"/>
      <c r="QNI22" s="141"/>
      <c r="QNJ22" s="141"/>
      <c r="QNK22" s="141"/>
      <c r="QNL22" s="141"/>
      <c r="QNM22" s="141"/>
      <c r="QNN22" s="141"/>
      <c r="QNO22" s="141"/>
      <c r="QNP22" s="141"/>
      <c r="QNQ22" s="141"/>
      <c r="QNR22" s="141"/>
      <c r="QNS22" s="141"/>
      <c r="QNT22" s="141"/>
      <c r="QNU22" s="141"/>
      <c r="QNV22" s="141"/>
      <c r="QNW22" s="141"/>
      <c r="QNX22" s="141"/>
      <c r="QNY22" s="141"/>
      <c r="QNZ22" s="141"/>
      <c r="QOA22" s="141"/>
      <c r="QOB22" s="141"/>
      <c r="QOC22" s="141"/>
      <c r="QOD22" s="141"/>
      <c r="QOE22" s="141"/>
      <c r="QOF22" s="141"/>
      <c r="QOG22" s="141"/>
      <c r="QOH22" s="141"/>
      <c r="QOI22" s="141"/>
      <c r="QOJ22" s="141"/>
      <c r="QOK22" s="141"/>
      <c r="QOL22" s="141"/>
      <c r="QOM22" s="141"/>
      <c r="QON22" s="141"/>
      <c r="QOO22" s="141"/>
      <c r="QOP22" s="141"/>
      <c r="QOQ22" s="141"/>
      <c r="QOR22" s="141"/>
      <c r="QOS22" s="141"/>
      <c r="QOT22" s="141"/>
      <c r="QOU22" s="141"/>
      <c r="QOV22" s="141"/>
      <c r="QOW22" s="141"/>
      <c r="QOX22" s="141"/>
      <c r="QOY22" s="141"/>
      <c r="QOZ22" s="141"/>
      <c r="QPA22" s="141"/>
      <c r="QPB22" s="141"/>
      <c r="QPC22" s="141"/>
      <c r="QPD22" s="141"/>
      <c r="QPE22" s="141"/>
      <c r="QPF22" s="141"/>
      <c r="QPG22" s="141"/>
      <c r="QPH22" s="141"/>
      <c r="QPI22" s="141"/>
      <c r="QPJ22" s="141"/>
      <c r="QPK22" s="141"/>
      <c r="QPL22" s="141"/>
      <c r="QPM22" s="141"/>
      <c r="QPN22" s="141"/>
      <c r="QPO22" s="141"/>
      <c r="QPP22" s="141"/>
      <c r="QPQ22" s="141"/>
      <c r="QPR22" s="141"/>
      <c r="QPS22" s="141"/>
      <c r="QPT22" s="141"/>
      <c r="QPU22" s="141"/>
      <c r="QPV22" s="141"/>
      <c r="QPW22" s="141"/>
      <c r="QPX22" s="141"/>
      <c r="QPY22" s="141"/>
      <c r="QPZ22" s="141"/>
      <c r="QQA22" s="141"/>
      <c r="QQB22" s="141"/>
      <c r="QQC22" s="141"/>
      <c r="QQD22" s="141"/>
      <c r="QQE22" s="141"/>
      <c r="QQF22" s="141"/>
      <c r="QQG22" s="141"/>
      <c r="QQH22" s="141"/>
      <c r="QQI22" s="141"/>
      <c r="QQJ22" s="141"/>
      <c r="QQK22" s="141"/>
      <c r="QQL22" s="141"/>
      <c r="QQM22" s="141"/>
      <c r="QQN22" s="141"/>
      <c r="QQO22" s="141"/>
      <c r="QQP22" s="141"/>
      <c r="QQQ22" s="141"/>
      <c r="QQR22" s="141"/>
      <c r="QQS22" s="141"/>
      <c r="QQT22" s="141"/>
      <c r="QQU22" s="141"/>
      <c r="QQV22" s="141"/>
      <c r="QQW22" s="141"/>
      <c r="QQX22" s="141"/>
      <c r="QQY22" s="141"/>
      <c r="QQZ22" s="141"/>
      <c r="QRA22" s="141"/>
      <c r="QRB22" s="141"/>
      <c r="QRC22" s="141"/>
      <c r="QRD22" s="141"/>
      <c r="QRE22" s="141"/>
      <c r="QRF22" s="141"/>
      <c r="QRG22" s="141"/>
      <c r="QRH22" s="141"/>
      <c r="QRI22" s="141"/>
      <c r="QRJ22" s="141"/>
      <c r="QRK22" s="141"/>
      <c r="QRL22" s="141"/>
      <c r="QRM22" s="141"/>
      <c r="QRN22" s="141"/>
      <c r="QRO22" s="141"/>
      <c r="QRP22" s="141"/>
      <c r="QRQ22" s="141"/>
      <c r="QRR22" s="141"/>
      <c r="QRS22" s="141"/>
      <c r="QRT22" s="141"/>
      <c r="QRU22" s="141"/>
      <c r="QRV22" s="141"/>
      <c r="QRW22" s="141"/>
      <c r="QRX22" s="141"/>
      <c r="QRY22" s="141"/>
      <c r="QRZ22" s="141"/>
      <c r="QSA22" s="141"/>
      <c r="QSB22" s="141"/>
      <c r="QSC22" s="141"/>
      <c r="QSD22" s="141"/>
      <c r="QSE22" s="141"/>
      <c r="QSF22" s="141"/>
      <c r="QSG22" s="141"/>
      <c r="QSH22" s="141"/>
      <c r="QSI22" s="141"/>
      <c r="QSJ22" s="141"/>
      <c r="QSK22" s="141"/>
      <c r="QSL22" s="141"/>
      <c r="QSM22" s="141"/>
      <c r="QSN22" s="141"/>
      <c r="QSO22" s="141"/>
      <c r="QSP22" s="141"/>
      <c r="QSQ22" s="141"/>
      <c r="QSR22" s="141"/>
      <c r="QSS22" s="141"/>
      <c r="QST22" s="141"/>
      <c r="QSU22" s="141"/>
      <c r="QSV22" s="141"/>
      <c r="QSW22" s="141"/>
      <c r="QSX22" s="141"/>
      <c r="QSY22" s="141"/>
      <c r="QSZ22" s="141"/>
      <c r="QTA22" s="141"/>
      <c r="QTB22" s="141"/>
      <c r="QTC22" s="141"/>
      <c r="QTD22" s="141"/>
      <c r="QTE22" s="141"/>
      <c r="QTF22" s="141"/>
      <c r="QTG22" s="141"/>
      <c r="QTH22" s="141"/>
      <c r="QTI22" s="141"/>
      <c r="QTJ22" s="141"/>
      <c r="QTK22" s="141"/>
      <c r="QTL22" s="141"/>
      <c r="QTM22" s="141"/>
      <c r="QTN22" s="141"/>
      <c r="QTO22" s="141"/>
      <c r="QTP22" s="141"/>
      <c r="QTQ22" s="141"/>
      <c r="QTR22" s="141"/>
      <c r="QTS22" s="141"/>
      <c r="QTT22" s="141"/>
      <c r="QTU22" s="141"/>
      <c r="QTV22" s="141"/>
      <c r="QTW22" s="141"/>
      <c r="QTX22" s="141"/>
      <c r="QTY22" s="141"/>
      <c r="QTZ22" s="141"/>
      <c r="QUA22" s="141"/>
      <c r="QUB22" s="141"/>
      <c r="QUC22" s="141"/>
      <c r="QUD22" s="141"/>
      <c r="QUE22" s="141"/>
      <c r="QUF22" s="141"/>
      <c r="QUG22" s="141"/>
      <c r="QUH22" s="141"/>
      <c r="QUI22" s="141"/>
      <c r="QUJ22" s="141"/>
      <c r="QUK22" s="141"/>
      <c r="QUL22" s="141"/>
      <c r="QUM22" s="141"/>
      <c r="QUN22" s="141"/>
      <c r="QUO22" s="141"/>
      <c r="QUP22" s="141"/>
      <c r="QUQ22" s="141"/>
      <c r="QUR22" s="141"/>
      <c r="QUS22" s="141"/>
      <c r="QUT22" s="141"/>
      <c r="QUU22" s="141"/>
      <c r="QUV22" s="141"/>
      <c r="QUW22" s="141"/>
      <c r="QUX22" s="141"/>
      <c r="QUY22" s="141"/>
      <c r="QUZ22" s="141"/>
      <c r="QVA22" s="141"/>
      <c r="QVB22" s="141"/>
      <c r="QVC22" s="141"/>
      <c r="QVD22" s="141"/>
      <c r="QVE22" s="141"/>
      <c r="QVF22" s="141"/>
      <c r="QVG22" s="141"/>
      <c r="QVH22" s="141"/>
      <c r="QVI22" s="141"/>
      <c r="QVJ22" s="141"/>
      <c r="QVK22" s="141"/>
      <c r="QVL22" s="141"/>
      <c r="QVM22" s="141"/>
      <c r="QVN22" s="141"/>
      <c r="QVO22" s="141"/>
      <c r="QVP22" s="141"/>
      <c r="QVQ22" s="141"/>
      <c r="QVR22" s="141"/>
      <c r="QVS22" s="141"/>
      <c r="QVT22" s="141"/>
      <c r="QVU22" s="141"/>
      <c r="QVV22" s="141"/>
      <c r="QVW22" s="141"/>
      <c r="QVX22" s="141"/>
      <c r="QVY22" s="141"/>
      <c r="QVZ22" s="141"/>
      <c r="QWA22" s="141"/>
      <c r="QWB22" s="141"/>
      <c r="QWC22" s="141"/>
      <c r="QWD22" s="141"/>
      <c r="QWE22" s="141"/>
      <c r="QWF22" s="141"/>
      <c r="QWG22" s="141"/>
      <c r="QWH22" s="141"/>
      <c r="QWI22" s="141"/>
      <c r="QWJ22" s="141"/>
      <c r="QWK22" s="141"/>
      <c r="QWL22" s="141"/>
      <c r="QWM22" s="141"/>
      <c r="QWN22" s="141"/>
      <c r="QWO22" s="141"/>
      <c r="QWP22" s="141"/>
      <c r="QWQ22" s="141"/>
      <c r="QWR22" s="141"/>
      <c r="QWS22" s="141"/>
      <c r="QWT22" s="141"/>
      <c r="QWU22" s="141"/>
      <c r="QWV22" s="141"/>
      <c r="QWW22" s="141"/>
      <c r="QWX22" s="141"/>
      <c r="QWY22" s="141"/>
      <c r="QWZ22" s="141"/>
      <c r="QXA22" s="141"/>
      <c r="QXB22" s="141"/>
      <c r="QXC22" s="141"/>
      <c r="QXD22" s="141"/>
      <c r="QXE22" s="141"/>
      <c r="QXF22" s="141"/>
      <c r="QXG22" s="141"/>
      <c r="QXH22" s="141"/>
      <c r="QXI22" s="141"/>
      <c r="QXJ22" s="141"/>
      <c r="QXK22" s="141"/>
      <c r="QXL22" s="141"/>
      <c r="QXM22" s="141"/>
      <c r="QXN22" s="141"/>
      <c r="QXO22" s="141"/>
      <c r="QXP22" s="141"/>
      <c r="QXQ22" s="141"/>
      <c r="QXR22" s="141"/>
      <c r="QXS22" s="141"/>
      <c r="QXT22" s="141"/>
      <c r="QXU22" s="141"/>
      <c r="QXV22" s="141"/>
      <c r="QXW22" s="141"/>
      <c r="QXX22" s="141"/>
      <c r="QXY22" s="141"/>
      <c r="QXZ22" s="141"/>
      <c r="QYA22" s="141"/>
      <c r="QYB22" s="141"/>
      <c r="QYC22" s="141"/>
      <c r="QYD22" s="141"/>
      <c r="QYE22" s="141"/>
      <c r="QYF22" s="141"/>
      <c r="QYG22" s="141"/>
      <c r="QYH22" s="141"/>
      <c r="QYI22" s="141"/>
      <c r="QYJ22" s="141"/>
      <c r="QYK22" s="141"/>
      <c r="QYL22" s="141"/>
      <c r="QYM22" s="141"/>
      <c r="QYN22" s="141"/>
      <c r="QYO22" s="141"/>
      <c r="QYP22" s="141"/>
      <c r="QYQ22" s="141"/>
      <c r="QYR22" s="141"/>
      <c r="QYS22" s="141"/>
      <c r="QYT22" s="141"/>
      <c r="QYU22" s="141"/>
      <c r="QYV22" s="141"/>
      <c r="QYW22" s="141"/>
      <c r="QYX22" s="141"/>
      <c r="QYY22" s="141"/>
      <c r="QYZ22" s="141"/>
      <c r="QZA22" s="141"/>
      <c r="QZB22" s="141"/>
      <c r="QZC22" s="141"/>
      <c r="QZD22" s="141"/>
      <c r="QZE22" s="141"/>
      <c r="QZF22" s="141"/>
      <c r="QZG22" s="141"/>
      <c r="QZH22" s="141"/>
      <c r="QZI22" s="141"/>
      <c r="QZJ22" s="141"/>
      <c r="QZK22" s="141"/>
      <c r="QZL22" s="141"/>
      <c r="QZM22" s="141"/>
      <c r="QZN22" s="141"/>
      <c r="QZO22" s="141"/>
      <c r="QZP22" s="141"/>
      <c r="QZQ22" s="141"/>
      <c r="QZR22" s="141"/>
      <c r="QZS22" s="141"/>
      <c r="QZT22" s="141"/>
      <c r="QZU22" s="141"/>
      <c r="QZV22" s="141"/>
      <c r="QZW22" s="141"/>
      <c r="QZX22" s="141"/>
      <c r="QZY22" s="141"/>
      <c r="QZZ22" s="141"/>
      <c r="RAA22" s="141"/>
      <c r="RAB22" s="141"/>
      <c r="RAC22" s="141"/>
      <c r="RAD22" s="141"/>
      <c r="RAE22" s="141"/>
      <c r="RAF22" s="141"/>
      <c r="RAG22" s="141"/>
      <c r="RAH22" s="141"/>
      <c r="RAI22" s="141"/>
      <c r="RAJ22" s="141"/>
      <c r="RAK22" s="141"/>
      <c r="RAL22" s="141"/>
      <c r="RAM22" s="141"/>
      <c r="RAN22" s="141"/>
      <c r="RAO22" s="141"/>
      <c r="RAP22" s="141"/>
      <c r="RAQ22" s="141"/>
      <c r="RAR22" s="141"/>
      <c r="RAS22" s="141"/>
      <c r="RAT22" s="141"/>
      <c r="RAU22" s="141"/>
      <c r="RAV22" s="141"/>
      <c r="RAW22" s="141"/>
      <c r="RAX22" s="141"/>
      <c r="RAY22" s="141"/>
      <c r="RAZ22" s="141"/>
      <c r="RBA22" s="141"/>
      <c r="RBB22" s="141"/>
      <c r="RBC22" s="141"/>
      <c r="RBD22" s="141"/>
      <c r="RBE22" s="141"/>
      <c r="RBF22" s="141"/>
      <c r="RBG22" s="141"/>
      <c r="RBH22" s="141"/>
      <c r="RBI22" s="141"/>
      <c r="RBJ22" s="141"/>
      <c r="RBK22" s="141"/>
      <c r="RBL22" s="141"/>
      <c r="RBM22" s="141"/>
      <c r="RBN22" s="141"/>
      <c r="RBO22" s="141"/>
      <c r="RBP22" s="141"/>
      <c r="RBQ22" s="141"/>
      <c r="RBR22" s="141"/>
      <c r="RBS22" s="141"/>
      <c r="RBT22" s="141"/>
      <c r="RBU22" s="141"/>
      <c r="RBV22" s="141"/>
      <c r="RBW22" s="141"/>
      <c r="RBX22" s="141"/>
      <c r="RBY22" s="141"/>
      <c r="RBZ22" s="141"/>
      <c r="RCA22" s="141"/>
      <c r="RCB22" s="141"/>
      <c r="RCC22" s="141"/>
      <c r="RCD22" s="141"/>
      <c r="RCE22" s="141"/>
      <c r="RCF22" s="141"/>
      <c r="RCG22" s="141"/>
      <c r="RCH22" s="141"/>
      <c r="RCI22" s="141"/>
      <c r="RCJ22" s="141"/>
      <c r="RCK22" s="141"/>
      <c r="RCL22" s="141"/>
      <c r="RCM22" s="141"/>
      <c r="RCN22" s="141"/>
      <c r="RCO22" s="141"/>
      <c r="RCP22" s="141"/>
      <c r="RCQ22" s="141"/>
      <c r="RCR22" s="141"/>
      <c r="RCS22" s="141"/>
      <c r="RCT22" s="141"/>
      <c r="RCU22" s="141"/>
      <c r="RCV22" s="141"/>
      <c r="RCW22" s="141"/>
      <c r="RCX22" s="141"/>
      <c r="RCY22" s="141"/>
      <c r="RCZ22" s="141"/>
      <c r="RDA22" s="141"/>
      <c r="RDB22" s="141"/>
      <c r="RDC22" s="141"/>
      <c r="RDD22" s="141"/>
      <c r="RDE22" s="141"/>
      <c r="RDF22" s="141"/>
      <c r="RDG22" s="141"/>
      <c r="RDH22" s="141"/>
      <c r="RDI22" s="141"/>
      <c r="RDJ22" s="141"/>
      <c r="RDK22" s="141"/>
      <c r="RDL22" s="141"/>
      <c r="RDM22" s="141"/>
      <c r="RDN22" s="141"/>
      <c r="RDO22" s="141"/>
      <c r="RDP22" s="141"/>
      <c r="RDQ22" s="141"/>
      <c r="RDR22" s="141"/>
      <c r="RDS22" s="141"/>
      <c r="RDT22" s="141"/>
      <c r="RDU22" s="141"/>
      <c r="RDV22" s="141"/>
      <c r="RDW22" s="141"/>
      <c r="RDX22" s="141"/>
      <c r="RDY22" s="141"/>
      <c r="RDZ22" s="141"/>
      <c r="REA22" s="141"/>
      <c r="REB22" s="141"/>
      <c r="REC22" s="141"/>
      <c r="RED22" s="141"/>
      <c r="REE22" s="141"/>
      <c r="REF22" s="141"/>
      <c r="REG22" s="141"/>
      <c r="REH22" s="141"/>
      <c r="REI22" s="141"/>
      <c r="REJ22" s="141"/>
      <c r="REK22" s="141"/>
      <c r="REL22" s="141"/>
      <c r="REM22" s="141"/>
      <c r="REN22" s="141"/>
      <c r="REO22" s="141"/>
      <c r="REP22" s="141"/>
      <c r="REQ22" s="141"/>
      <c r="RER22" s="141"/>
      <c r="RES22" s="141"/>
      <c r="RET22" s="141"/>
      <c r="REU22" s="141"/>
      <c r="REV22" s="141"/>
      <c r="REW22" s="141"/>
      <c r="REX22" s="141"/>
      <c r="REY22" s="141"/>
      <c r="REZ22" s="141"/>
      <c r="RFA22" s="141"/>
      <c r="RFB22" s="141"/>
      <c r="RFC22" s="141"/>
      <c r="RFD22" s="141"/>
      <c r="RFE22" s="141"/>
      <c r="RFF22" s="141"/>
      <c r="RFG22" s="141"/>
      <c r="RFH22" s="141"/>
      <c r="RFI22" s="141"/>
      <c r="RFJ22" s="141"/>
      <c r="RFK22" s="141"/>
      <c r="RFL22" s="141"/>
      <c r="RFM22" s="141"/>
      <c r="RFN22" s="141"/>
      <c r="RFO22" s="141"/>
      <c r="RFP22" s="141"/>
      <c r="RFQ22" s="141"/>
      <c r="RFR22" s="141"/>
      <c r="RFS22" s="141"/>
      <c r="RFT22" s="141"/>
      <c r="RFU22" s="141"/>
      <c r="RFV22" s="141"/>
      <c r="RFW22" s="141"/>
      <c r="RFX22" s="141"/>
      <c r="RFY22" s="141"/>
      <c r="RFZ22" s="141"/>
      <c r="RGA22" s="141"/>
      <c r="RGB22" s="141"/>
      <c r="RGC22" s="141"/>
      <c r="RGD22" s="141"/>
      <c r="RGE22" s="141"/>
      <c r="RGF22" s="141"/>
      <c r="RGG22" s="141"/>
      <c r="RGH22" s="141"/>
      <c r="RGI22" s="141"/>
      <c r="RGJ22" s="141"/>
      <c r="RGK22" s="141"/>
      <c r="RGL22" s="141"/>
      <c r="RGM22" s="141"/>
      <c r="RGN22" s="141"/>
      <c r="RGO22" s="141"/>
      <c r="RGP22" s="141"/>
      <c r="RGQ22" s="141"/>
      <c r="RGR22" s="141"/>
      <c r="RGS22" s="141"/>
      <c r="RGT22" s="141"/>
      <c r="RGU22" s="141"/>
      <c r="RGV22" s="141"/>
      <c r="RGW22" s="141"/>
      <c r="RGX22" s="141"/>
      <c r="RGY22" s="141"/>
      <c r="RGZ22" s="141"/>
      <c r="RHA22" s="141"/>
      <c r="RHB22" s="141"/>
      <c r="RHC22" s="141"/>
      <c r="RHD22" s="141"/>
      <c r="RHE22" s="141"/>
      <c r="RHF22" s="141"/>
      <c r="RHG22" s="141"/>
      <c r="RHH22" s="141"/>
      <c r="RHI22" s="141"/>
      <c r="RHJ22" s="141"/>
      <c r="RHK22" s="141"/>
      <c r="RHL22" s="141"/>
      <c r="RHM22" s="141"/>
      <c r="RHN22" s="141"/>
      <c r="RHO22" s="141"/>
      <c r="RHP22" s="141"/>
      <c r="RHQ22" s="141"/>
      <c r="RHR22" s="141"/>
      <c r="RHS22" s="141"/>
      <c r="RHT22" s="141"/>
      <c r="RHU22" s="141"/>
      <c r="RHV22" s="141"/>
      <c r="RHW22" s="141"/>
      <c r="RHX22" s="141"/>
      <c r="RHY22" s="141"/>
      <c r="RHZ22" s="141"/>
      <c r="RIA22" s="141"/>
      <c r="RIB22" s="141"/>
      <c r="RIC22" s="141"/>
      <c r="RID22" s="141"/>
      <c r="RIE22" s="141"/>
      <c r="RIF22" s="141"/>
      <c r="RIG22" s="141"/>
      <c r="RIH22" s="141"/>
      <c r="RII22" s="141"/>
      <c r="RIJ22" s="141"/>
      <c r="RIK22" s="141"/>
      <c r="RIL22" s="141"/>
      <c r="RIM22" s="141"/>
      <c r="RIN22" s="141"/>
      <c r="RIO22" s="141"/>
      <c r="RIP22" s="141"/>
      <c r="RIQ22" s="141"/>
      <c r="RIR22" s="141"/>
      <c r="RIS22" s="141"/>
      <c r="RIT22" s="141"/>
      <c r="RIU22" s="141"/>
      <c r="RIV22" s="141"/>
      <c r="RIW22" s="141"/>
      <c r="RIX22" s="141"/>
      <c r="RIY22" s="141"/>
      <c r="RIZ22" s="141"/>
      <c r="RJA22" s="141"/>
      <c r="RJB22" s="141"/>
      <c r="RJC22" s="141"/>
      <c r="RJD22" s="141"/>
      <c r="RJE22" s="141"/>
      <c r="RJF22" s="141"/>
      <c r="RJG22" s="141"/>
      <c r="RJH22" s="141"/>
      <c r="RJI22" s="141"/>
      <c r="RJJ22" s="141"/>
      <c r="RJK22" s="141"/>
      <c r="RJL22" s="141"/>
      <c r="RJM22" s="141"/>
      <c r="RJN22" s="141"/>
      <c r="RJO22" s="141"/>
      <c r="RJP22" s="141"/>
      <c r="RJQ22" s="141"/>
      <c r="RJR22" s="141"/>
      <c r="RJS22" s="141"/>
      <c r="RJT22" s="141"/>
      <c r="RJU22" s="141"/>
      <c r="RJV22" s="141"/>
      <c r="RJW22" s="141"/>
      <c r="RJX22" s="141"/>
      <c r="RJY22" s="141"/>
      <c r="RJZ22" s="141"/>
      <c r="RKA22" s="141"/>
      <c r="RKB22" s="141"/>
      <c r="RKC22" s="141"/>
      <c r="RKD22" s="141"/>
      <c r="RKE22" s="141"/>
      <c r="RKF22" s="141"/>
      <c r="RKG22" s="141"/>
      <c r="RKH22" s="141"/>
      <c r="RKI22" s="141"/>
      <c r="RKJ22" s="141"/>
      <c r="RKK22" s="141"/>
      <c r="RKL22" s="141"/>
      <c r="RKM22" s="141"/>
      <c r="RKN22" s="141"/>
      <c r="RKO22" s="141"/>
      <c r="RKP22" s="141"/>
      <c r="RKQ22" s="141"/>
      <c r="RKR22" s="141"/>
      <c r="RKS22" s="141"/>
      <c r="RKT22" s="141"/>
      <c r="RKU22" s="141"/>
      <c r="RKV22" s="141"/>
      <c r="RKW22" s="141"/>
      <c r="RKX22" s="141"/>
      <c r="RKY22" s="141"/>
      <c r="RKZ22" s="141"/>
      <c r="RLA22" s="141"/>
      <c r="RLB22" s="141"/>
      <c r="RLC22" s="141"/>
      <c r="RLD22" s="141"/>
      <c r="RLE22" s="141"/>
      <c r="RLF22" s="141"/>
      <c r="RLG22" s="141"/>
      <c r="RLH22" s="141"/>
      <c r="RLI22" s="141"/>
      <c r="RLJ22" s="141"/>
      <c r="RLK22" s="141"/>
      <c r="RLL22" s="141"/>
      <c r="RLM22" s="141"/>
      <c r="RLN22" s="141"/>
      <c r="RLO22" s="141"/>
      <c r="RLP22" s="141"/>
      <c r="RLQ22" s="141"/>
      <c r="RLR22" s="141"/>
      <c r="RLS22" s="141"/>
      <c r="RLT22" s="141"/>
      <c r="RLU22" s="141"/>
      <c r="RLV22" s="141"/>
      <c r="RLW22" s="141"/>
      <c r="RLX22" s="141"/>
      <c r="RLY22" s="141"/>
      <c r="RLZ22" s="141"/>
      <c r="RMA22" s="141"/>
      <c r="RMB22" s="141"/>
      <c r="RMC22" s="141"/>
      <c r="RMD22" s="141"/>
      <c r="RME22" s="141"/>
      <c r="RMF22" s="141"/>
      <c r="RMG22" s="141"/>
      <c r="RMH22" s="141"/>
      <c r="RMI22" s="141"/>
      <c r="RMJ22" s="141"/>
      <c r="RMK22" s="141"/>
      <c r="RML22" s="141"/>
      <c r="RMM22" s="141"/>
      <c r="RMN22" s="141"/>
      <c r="RMO22" s="141"/>
      <c r="RMP22" s="141"/>
      <c r="RMQ22" s="141"/>
      <c r="RMR22" s="141"/>
      <c r="RMS22" s="141"/>
      <c r="RMT22" s="141"/>
      <c r="RMU22" s="141"/>
      <c r="RMV22" s="141"/>
      <c r="RMW22" s="141"/>
      <c r="RMX22" s="141"/>
      <c r="RMY22" s="141"/>
      <c r="RMZ22" s="141"/>
      <c r="RNA22" s="141"/>
      <c r="RNB22" s="141"/>
      <c r="RNC22" s="141"/>
      <c r="RND22" s="141"/>
      <c r="RNE22" s="141"/>
      <c r="RNF22" s="141"/>
      <c r="RNG22" s="141"/>
      <c r="RNH22" s="141"/>
      <c r="RNI22" s="141"/>
      <c r="RNJ22" s="141"/>
      <c r="RNK22" s="141"/>
      <c r="RNL22" s="141"/>
      <c r="RNM22" s="141"/>
      <c r="RNN22" s="141"/>
      <c r="RNO22" s="141"/>
      <c r="RNP22" s="141"/>
      <c r="RNQ22" s="141"/>
      <c r="RNR22" s="141"/>
      <c r="RNS22" s="141"/>
      <c r="RNT22" s="141"/>
      <c r="RNU22" s="141"/>
      <c r="RNV22" s="141"/>
      <c r="RNW22" s="141"/>
      <c r="RNX22" s="141"/>
      <c r="RNY22" s="141"/>
      <c r="RNZ22" s="141"/>
      <c r="ROA22" s="141"/>
      <c r="ROB22" s="141"/>
      <c r="ROC22" s="141"/>
      <c r="ROD22" s="141"/>
      <c r="ROE22" s="141"/>
      <c r="ROF22" s="141"/>
      <c r="ROG22" s="141"/>
      <c r="ROH22" s="141"/>
      <c r="ROI22" s="141"/>
      <c r="ROJ22" s="141"/>
      <c r="ROK22" s="141"/>
      <c r="ROL22" s="141"/>
      <c r="ROM22" s="141"/>
      <c r="RON22" s="141"/>
      <c r="ROO22" s="141"/>
      <c r="ROP22" s="141"/>
      <c r="ROQ22" s="141"/>
      <c r="ROR22" s="141"/>
      <c r="ROS22" s="141"/>
      <c r="ROT22" s="141"/>
      <c r="ROU22" s="141"/>
      <c r="ROV22" s="141"/>
      <c r="ROW22" s="141"/>
      <c r="ROX22" s="141"/>
      <c r="ROY22" s="141"/>
      <c r="ROZ22" s="141"/>
      <c r="RPA22" s="141"/>
      <c r="RPB22" s="141"/>
      <c r="RPC22" s="141"/>
      <c r="RPD22" s="141"/>
      <c r="RPE22" s="141"/>
      <c r="RPF22" s="141"/>
      <c r="RPG22" s="141"/>
      <c r="RPH22" s="141"/>
      <c r="RPI22" s="141"/>
      <c r="RPJ22" s="141"/>
      <c r="RPK22" s="141"/>
      <c r="RPL22" s="141"/>
      <c r="RPM22" s="141"/>
      <c r="RPN22" s="141"/>
      <c r="RPO22" s="141"/>
      <c r="RPP22" s="141"/>
      <c r="RPQ22" s="141"/>
      <c r="RPR22" s="141"/>
      <c r="RPS22" s="141"/>
      <c r="RPT22" s="141"/>
      <c r="RPU22" s="141"/>
      <c r="RPV22" s="141"/>
      <c r="RPW22" s="141"/>
      <c r="RPX22" s="141"/>
      <c r="RPY22" s="141"/>
      <c r="RPZ22" s="141"/>
      <c r="RQA22" s="141"/>
      <c r="RQB22" s="141"/>
      <c r="RQC22" s="141"/>
      <c r="RQD22" s="141"/>
      <c r="RQE22" s="141"/>
      <c r="RQF22" s="141"/>
      <c r="RQG22" s="141"/>
      <c r="RQH22" s="141"/>
      <c r="RQI22" s="141"/>
      <c r="RQJ22" s="141"/>
      <c r="RQK22" s="141"/>
      <c r="RQL22" s="141"/>
      <c r="RQM22" s="141"/>
      <c r="RQN22" s="141"/>
      <c r="RQO22" s="141"/>
      <c r="RQP22" s="141"/>
      <c r="RQQ22" s="141"/>
      <c r="RQR22" s="141"/>
      <c r="RQS22" s="141"/>
      <c r="RQT22" s="141"/>
      <c r="RQU22" s="141"/>
      <c r="RQV22" s="141"/>
      <c r="RQW22" s="141"/>
      <c r="RQX22" s="141"/>
      <c r="RQY22" s="141"/>
      <c r="RQZ22" s="141"/>
      <c r="RRA22" s="141"/>
      <c r="RRB22" s="141"/>
      <c r="RRC22" s="141"/>
      <c r="RRD22" s="141"/>
      <c r="RRE22" s="141"/>
      <c r="RRF22" s="141"/>
      <c r="RRG22" s="141"/>
      <c r="RRH22" s="141"/>
      <c r="RRI22" s="141"/>
      <c r="RRJ22" s="141"/>
      <c r="RRK22" s="141"/>
      <c r="RRL22" s="141"/>
      <c r="RRM22" s="141"/>
      <c r="RRN22" s="141"/>
      <c r="RRO22" s="141"/>
      <c r="RRP22" s="141"/>
      <c r="RRQ22" s="141"/>
      <c r="RRR22" s="141"/>
      <c r="RRS22" s="141"/>
      <c r="RRT22" s="141"/>
      <c r="RRU22" s="141"/>
      <c r="RRV22" s="141"/>
      <c r="RRW22" s="141"/>
      <c r="RRX22" s="141"/>
      <c r="RRY22" s="141"/>
      <c r="RRZ22" s="141"/>
      <c r="RSA22" s="141"/>
      <c r="RSB22" s="141"/>
      <c r="RSC22" s="141"/>
      <c r="RSD22" s="141"/>
      <c r="RSE22" s="141"/>
      <c r="RSF22" s="141"/>
      <c r="RSG22" s="141"/>
      <c r="RSH22" s="141"/>
      <c r="RSI22" s="141"/>
      <c r="RSJ22" s="141"/>
      <c r="RSK22" s="141"/>
      <c r="RSL22" s="141"/>
      <c r="RSM22" s="141"/>
      <c r="RSN22" s="141"/>
      <c r="RSO22" s="141"/>
      <c r="RSP22" s="141"/>
      <c r="RSQ22" s="141"/>
      <c r="RSR22" s="141"/>
      <c r="RSS22" s="141"/>
      <c r="RST22" s="141"/>
      <c r="RSU22" s="141"/>
      <c r="RSV22" s="141"/>
      <c r="RSW22" s="141"/>
      <c r="RSX22" s="141"/>
      <c r="RSY22" s="141"/>
      <c r="RSZ22" s="141"/>
      <c r="RTA22" s="141"/>
      <c r="RTB22" s="141"/>
      <c r="RTC22" s="141"/>
      <c r="RTD22" s="141"/>
      <c r="RTE22" s="141"/>
      <c r="RTF22" s="141"/>
      <c r="RTG22" s="141"/>
      <c r="RTH22" s="141"/>
      <c r="RTI22" s="141"/>
      <c r="RTJ22" s="141"/>
      <c r="RTK22" s="141"/>
      <c r="RTL22" s="141"/>
      <c r="RTM22" s="141"/>
      <c r="RTN22" s="141"/>
      <c r="RTO22" s="141"/>
      <c r="RTP22" s="141"/>
      <c r="RTQ22" s="141"/>
      <c r="RTR22" s="141"/>
      <c r="RTS22" s="141"/>
      <c r="RTT22" s="141"/>
      <c r="RTU22" s="141"/>
      <c r="RTV22" s="141"/>
      <c r="RTW22" s="141"/>
      <c r="RTX22" s="141"/>
      <c r="RTY22" s="141"/>
      <c r="RTZ22" s="141"/>
      <c r="RUA22" s="141"/>
      <c r="RUB22" s="141"/>
      <c r="RUC22" s="141"/>
      <c r="RUD22" s="141"/>
      <c r="RUE22" s="141"/>
      <c r="RUF22" s="141"/>
      <c r="RUG22" s="141"/>
      <c r="RUH22" s="141"/>
      <c r="RUI22" s="141"/>
      <c r="RUJ22" s="141"/>
      <c r="RUK22" s="141"/>
      <c r="RUL22" s="141"/>
      <c r="RUM22" s="141"/>
      <c r="RUN22" s="141"/>
      <c r="RUO22" s="141"/>
      <c r="RUP22" s="141"/>
      <c r="RUQ22" s="141"/>
      <c r="RUR22" s="141"/>
      <c r="RUS22" s="141"/>
      <c r="RUT22" s="141"/>
      <c r="RUU22" s="141"/>
      <c r="RUV22" s="141"/>
      <c r="RUW22" s="141"/>
      <c r="RUX22" s="141"/>
      <c r="RUY22" s="141"/>
      <c r="RUZ22" s="141"/>
      <c r="RVA22" s="141"/>
      <c r="RVB22" s="141"/>
      <c r="RVC22" s="141"/>
      <c r="RVD22" s="141"/>
      <c r="RVE22" s="141"/>
      <c r="RVF22" s="141"/>
      <c r="RVG22" s="141"/>
      <c r="RVH22" s="141"/>
      <c r="RVI22" s="141"/>
      <c r="RVJ22" s="141"/>
      <c r="RVK22" s="141"/>
      <c r="RVL22" s="141"/>
      <c r="RVM22" s="141"/>
      <c r="RVN22" s="141"/>
      <c r="RVO22" s="141"/>
      <c r="RVP22" s="141"/>
      <c r="RVQ22" s="141"/>
      <c r="RVR22" s="141"/>
      <c r="RVS22" s="141"/>
      <c r="RVT22" s="141"/>
      <c r="RVU22" s="141"/>
      <c r="RVV22" s="141"/>
      <c r="RVW22" s="141"/>
      <c r="RVX22" s="141"/>
      <c r="RVY22" s="141"/>
      <c r="RVZ22" s="141"/>
      <c r="RWA22" s="141"/>
      <c r="RWB22" s="141"/>
      <c r="RWC22" s="141"/>
      <c r="RWD22" s="141"/>
      <c r="RWE22" s="141"/>
      <c r="RWF22" s="141"/>
      <c r="RWG22" s="141"/>
      <c r="RWH22" s="141"/>
      <c r="RWI22" s="141"/>
      <c r="RWJ22" s="141"/>
      <c r="RWK22" s="141"/>
      <c r="RWL22" s="141"/>
      <c r="RWM22" s="141"/>
      <c r="RWN22" s="141"/>
      <c r="RWO22" s="141"/>
      <c r="RWP22" s="141"/>
      <c r="RWQ22" s="141"/>
      <c r="RWR22" s="141"/>
      <c r="RWS22" s="141"/>
      <c r="RWT22" s="141"/>
      <c r="RWU22" s="141"/>
      <c r="RWV22" s="141"/>
      <c r="RWW22" s="141"/>
      <c r="RWX22" s="141"/>
      <c r="RWY22" s="141"/>
      <c r="RWZ22" s="141"/>
      <c r="RXA22" s="141"/>
      <c r="RXB22" s="141"/>
      <c r="RXC22" s="141"/>
      <c r="RXD22" s="141"/>
      <c r="RXE22" s="141"/>
      <c r="RXF22" s="141"/>
      <c r="RXG22" s="141"/>
      <c r="RXH22" s="141"/>
      <c r="RXI22" s="141"/>
      <c r="RXJ22" s="141"/>
      <c r="RXK22" s="141"/>
      <c r="RXL22" s="141"/>
      <c r="RXM22" s="141"/>
      <c r="RXN22" s="141"/>
      <c r="RXO22" s="141"/>
      <c r="RXP22" s="141"/>
      <c r="RXQ22" s="141"/>
      <c r="RXR22" s="141"/>
      <c r="RXS22" s="141"/>
      <c r="RXT22" s="141"/>
      <c r="RXU22" s="141"/>
      <c r="RXV22" s="141"/>
      <c r="RXW22" s="141"/>
      <c r="RXX22" s="141"/>
      <c r="RXY22" s="141"/>
      <c r="RXZ22" s="141"/>
      <c r="RYA22" s="141"/>
      <c r="RYB22" s="141"/>
      <c r="RYC22" s="141"/>
      <c r="RYD22" s="141"/>
      <c r="RYE22" s="141"/>
      <c r="RYF22" s="141"/>
      <c r="RYG22" s="141"/>
      <c r="RYH22" s="141"/>
      <c r="RYI22" s="141"/>
      <c r="RYJ22" s="141"/>
      <c r="RYK22" s="141"/>
      <c r="RYL22" s="141"/>
      <c r="RYM22" s="141"/>
      <c r="RYN22" s="141"/>
      <c r="RYO22" s="141"/>
      <c r="RYP22" s="141"/>
      <c r="RYQ22" s="141"/>
      <c r="RYR22" s="141"/>
      <c r="RYS22" s="141"/>
      <c r="RYT22" s="141"/>
      <c r="RYU22" s="141"/>
      <c r="RYV22" s="141"/>
      <c r="RYW22" s="141"/>
      <c r="RYX22" s="141"/>
      <c r="RYY22" s="141"/>
      <c r="RYZ22" s="141"/>
      <c r="RZA22" s="141"/>
      <c r="RZB22" s="141"/>
      <c r="RZC22" s="141"/>
      <c r="RZD22" s="141"/>
      <c r="RZE22" s="141"/>
      <c r="RZF22" s="141"/>
      <c r="RZG22" s="141"/>
      <c r="RZH22" s="141"/>
      <c r="RZI22" s="141"/>
      <c r="RZJ22" s="141"/>
      <c r="RZK22" s="141"/>
      <c r="RZL22" s="141"/>
      <c r="RZM22" s="141"/>
      <c r="RZN22" s="141"/>
      <c r="RZO22" s="141"/>
      <c r="RZP22" s="141"/>
      <c r="RZQ22" s="141"/>
      <c r="RZR22" s="141"/>
      <c r="RZS22" s="141"/>
      <c r="RZT22" s="141"/>
      <c r="RZU22" s="141"/>
      <c r="RZV22" s="141"/>
      <c r="RZW22" s="141"/>
      <c r="RZX22" s="141"/>
      <c r="RZY22" s="141"/>
      <c r="RZZ22" s="141"/>
      <c r="SAA22" s="141"/>
      <c r="SAB22" s="141"/>
      <c r="SAC22" s="141"/>
      <c r="SAD22" s="141"/>
      <c r="SAE22" s="141"/>
      <c r="SAF22" s="141"/>
      <c r="SAG22" s="141"/>
      <c r="SAH22" s="141"/>
      <c r="SAI22" s="141"/>
      <c r="SAJ22" s="141"/>
      <c r="SAK22" s="141"/>
      <c r="SAL22" s="141"/>
      <c r="SAM22" s="141"/>
      <c r="SAN22" s="141"/>
      <c r="SAO22" s="141"/>
      <c r="SAP22" s="141"/>
      <c r="SAQ22" s="141"/>
      <c r="SAR22" s="141"/>
      <c r="SAS22" s="141"/>
      <c r="SAT22" s="141"/>
      <c r="SAU22" s="141"/>
      <c r="SAV22" s="141"/>
      <c r="SAW22" s="141"/>
      <c r="SAX22" s="141"/>
      <c r="SAY22" s="141"/>
      <c r="SAZ22" s="141"/>
      <c r="SBA22" s="141"/>
      <c r="SBB22" s="141"/>
      <c r="SBC22" s="141"/>
      <c r="SBD22" s="141"/>
      <c r="SBE22" s="141"/>
      <c r="SBF22" s="141"/>
      <c r="SBG22" s="141"/>
      <c r="SBH22" s="141"/>
      <c r="SBI22" s="141"/>
      <c r="SBJ22" s="141"/>
      <c r="SBK22" s="141"/>
      <c r="SBL22" s="141"/>
      <c r="SBM22" s="141"/>
      <c r="SBN22" s="141"/>
      <c r="SBO22" s="141"/>
      <c r="SBP22" s="141"/>
      <c r="SBQ22" s="141"/>
      <c r="SBR22" s="141"/>
      <c r="SBS22" s="141"/>
      <c r="SBT22" s="141"/>
      <c r="SBU22" s="141"/>
      <c r="SBV22" s="141"/>
      <c r="SBW22" s="141"/>
      <c r="SBX22" s="141"/>
      <c r="SBY22" s="141"/>
      <c r="SBZ22" s="141"/>
      <c r="SCA22" s="141"/>
      <c r="SCB22" s="141"/>
      <c r="SCC22" s="141"/>
      <c r="SCD22" s="141"/>
      <c r="SCE22" s="141"/>
      <c r="SCF22" s="141"/>
      <c r="SCG22" s="141"/>
      <c r="SCH22" s="141"/>
      <c r="SCI22" s="141"/>
      <c r="SCJ22" s="141"/>
      <c r="SCK22" s="141"/>
      <c r="SCL22" s="141"/>
      <c r="SCM22" s="141"/>
      <c r="SCN22" s="141"/>
      <c r="SCO22" s="141"/>
      <c r="SCP22" s="141"/>
      <c r="SCQ22" s="141"/>
      <c r="SCR22" s="141"/>
      <c r="SCS22" s="141"/>
      <c r="SCT22" s="141"/>
      <c r="SCU22" s="141"/>
      <c r="SCV22" s="141"/>
      <c r="SCW22" s="141"/>
      <c r="SCX22" s="141"/>
      <c r="SCY22" s="141"/>
      <c r="SCZ22" s="141"/>
      <c r="SDA22" s="141"/>
      <c r="SDB22" s="141"/>
      <c r="SDC22" s="141"/>
      <c r="SDD22" s="141"/>
      <c r="SDE22" s="141"/>
      <c r="SDF22" s="141"/>
      <c r="SDG22" s="141"/>
      <c r="SDH22" s="141"/>
      <c r="SDI22" s="141"/>
      <c r="SDJ22" s="141"/>
      <c r="SDK22" s="141"/>
      <c r="SDL22" s="141"/>
      <c r="SDM22" s="141"/>
      <c r="SDN22" s="141"/>
      <c r="SDO22" s="141"/>
      <c r="SDP22" s="141"/>
      <c r="SDQ22" s="141"/>
      <c r="SDR22" s="141"/>
      <c r="SDS22" s="141"/>
      <c r="SDT22" s="141"/>
      <c r="SDU22" s="141"/>
      <c r="SDV22" s="141"/>
      <c r="SDW22" s="141"/>
      <c r="SDX22" s="141"/>
      <c r="SDY22" s="141"/>
      <c r="SDZ22" s="141"/>
      <c r="SEA22" s="141"/>
      <c r="SEB22" s="141"/>
      <c r="SEC22" s="141"/>
      <c r="SED22" s="141"/>
      <c r="SEE22" s="141"/>
      <c r="SEF22" s="141"/>
      <c r="SEG22" s="141"/>
      <c r="SEH22" s="141"/>
      <c r="SEI22" s="141"/>
      <c r="SEJ22" s="141"/>
      <c r="SEK22" s="141"/>
      <c r="SEL22" s="141"/>
      <c r="SEM22" s="141"/>
      <c r="SEN22" s="141"/>
      <c r="SEO22" s="141"/>
      <c r="SEP22" s="141"/>
      <c r="SEQ22" s="141"/>
      <c r="SER22" s="141"/>
      <c r="SES22" s="141"/>
      <c r="SET22" s="141"/>
      <c r="SEU22" s="141"/>
      <c r="SEV22" s="141"/>
      <c r="SEW22" s="141"/>
      <c r="SEX22" s="141"/>
      <c r="SEY22" s="141"/>
      <c r="SEZ22" s="141"/>
      <c r="SFA22" s="141"/>
      <c r="SFB22" s="141"/>
      <c r="SFC22" s="141"/>
      <c r="SFD22" s="141"/>
      <c r="SFE22" s="141"/>
      <c r="SFF22" s="141"/>
      <c r="SFG22" s="141"/>
      <c r="SFH22" s="141"/>
      <c r="SFI22" s="141"/>
      <c r="SFJ22" s="141"/>
      <c r="SFK22" s="141"/>
      <c r="SFL22" s="141"/>
      <c r="SFM22" s="141"/>
      <c r="SFN22" s="141"/>
      <c r="SFO22" s="141"/>
      <c r="SFP22" s="141"/>
      <c r="SFQ22" s="141"/>
      <c r="SFR22" s="141"/>
      <c r="SFS22" s="141"/>
      <c r="SFT22" s="141"/>
      <c r="SFU22" s="141"/>
      <c r="SFV22" s="141"/>
      <c r="SFW22" s="141"/>
      <c r="SFX22" s="141"/>
      <c r="SFY22" s="141"/>
      <c r="SFZ22" s="141"/>
      <c r="SGA22" s="141"/>
      <c r="SGB22" s="141"/>
      <c r="SGC22" s="141"/>
      <c r="SGD22" s="141"/>
      <c r="SGE22" s="141"/>
      <c r="SGF22" s="141"/>
      <c r="SGG22" s="141"/>
      <c r="SGH22" s="141"/>
      <c r="SGI22" s="141"/>
      <c r="SGJ22" s="141"/>
      <c r="SGK22" s="141"/>
      <c r="SGL22" s="141"/>
      <c r="SGM22" s="141"/>
      <c r="SGN22" s="141"/>
      <c r="SGO22" s="141"/>
      <c r="SGP22" s="141"/>
      <c r="SGQ22" s="141"/>
      <c r="SGR22" s="141"/>
      <c r="SGS22" s="141"/>
      <c r="SGT22" s="141"/>
      <c r="SGU22" s="141"/>
      <c r="SGV22" s="141"/>
      <c r="SGW22" s="141"/>
      <c r="SGX22" s="141"/>
      <c r="SGY22" s="141"/>
      <c r="SGZ22" s="141"/>
      <c r="SHA22" s="141"/>
      <c r="SHB22" s="141"/>
      <c r="SHC22" s="141"/>
      <c r="SHD22" s="141"/>
      <c r="SHE22" s="141"/>
      <c r="SHF22" s="141"/>
      <c r="SHG22" s="141"/>
      <c r="SHH22" s="141"/>
      <c r="SHI22" s="141"/>
      <c r="SHJ22" s="141"/>
      <c r="SHK22" s="141"/>
      <c r="SHL22" s="141"/>
      <c r="SHM22" s="141"/>
      <c r="SHN22" s="141"/>
      <c r="SHO22" s="141"/>
      <c r="SHP22" s="141"/>
      <c r="SHQ22" s="141"/>
      <c r="SHR22" s="141"/>
      <c r="SHS22" s="141"/>
      <c r="SHT22" s="141"/>
      <c r="SHU22" s="141"/>
      <c r="SHV22" s="141"/>
      <c r="SHW22" s="141"/>
      <c r="SHX22" s="141"/>
      <c r="SHY22" s="141"/>
      <c r="SHZ22" s="141"/>
      <c r="SIA22" s="141"/>
      <c r="SIB22" s="141"/>
      <c r="SIC22" s="141"/>
      <c r="SID22" s="141"/>
      <c r="SIE22" s="141"/>
      <c r="SIF22" s="141"/>
      <c r="SIG22" s="141"/>
      <c r="SIH22" s="141"/>
      <c r="SII22" s="141"/>
      <c r="SIJ22" s="141"/>
      <c r="SIK22" s="141"/>
      <c r="SIL22" s="141"/>
      <c r="SIM22" s="141"/>
      <c r="SIN22" s="141"/>
      <c r="SIO22" s="141"/>
      <c r="SIP22" s="141"/>
      <c r="SIQ22" s="141"/>
      <c r="SIR22" s="141"/>
      <c r="SIS22" s="141"/>
      <c r="SIT22" s="141"/>
      <c r="SIU22" s="141"/>
      <c r="SIV22" s="141"/>
      <c r="SIW22" s="141"/>
      <c r="SIX22" s="141"/>
      <c r="SIY22" s="141"/>
      <c r="SIZ22" s="141"/>
      <c r="SJA22" s="141"/>
      <c r="SJB22" s="141"/>
      <c r="SJC22" s="141"/>
      <c r="SJD22" s="141"/>
      <c r="SJE22" s="141"/>
      <c r="SJF22" s="141"/>
      <c r="SJG22" s="141"/>
      <c r="SJH22" s="141"/>
      <c r="SJI22" s="141"/>
      <c r="SJJ22" s="141"/>
      <c r="SJK22" s="141"/>
      <c r="SJL22" s="141"/>
      <c r="SJM22" s="141"/>
      <c r="SJN22" s="141"/>
      <c r="SJO22" s="141"/>
      <c r="SJP22" s="141"/>
      <c r="SJQ22" s="141"/>
      <c r="SJR22" s="141"/>
      <c r="SJS22" s="141"/>
      <c r="SJT22" s="141"/>
      <c r="SJU22" s="141"/>
      <c r="SJV22" s="141"/>
      <c r="SJW22" s="141"/>
      <c r="SJX22" s="141"/>
      <c r="SJY22" s="141"/>
      <c r="SJZ22" s="141"/>
      <c r="SKA22" s="141"/>
      <c r="SKB22" s="141"/>
      <c r="SKC22" s="141"/>
      <c r="SKD22" s="141"/>
      <c r="SKE22" s="141"/>
      <c r="SKF22" s="141"/>
      <c r="SKG22" s="141"/>
      <c r="SKH22" s="141"/>
      <c r="SKI22" s="141"/>
      <c r="SKJ22" s="141"/>
      <c r="SKK22" s="141"/>
      <c r="SKL22" s="141"/>
      <c r="SKM22" s="141"/>
      <c r="SKN22" s="141"/>
      <c r="SKO22" s="141"/>
      <c r="SKP22" s="141"/>
      <c r="SKQ22" s="141"/>
      <c r="SKR22" s="141"/>
      <c r="SKS22" s="141"/>
      <c r="SKT22" s="141"/>
      <c r="SKU22" s="141"/>
      <c r="SKV22" s="141"/>
      <c r="SKW22" s="141"/>
      <c r="SKX22" s="141"/>
      <c r="SKY22" s="141"/>
      <c r="SKZ22" s="141"/>
      <c r="SLA22" s="141"/>
      <c r="SLB22" s="141"/>
      <c r="SLC22" s="141"/>
      <c r="SLD22" s="141"/>
      <c r="SLE22" s="141"/>
      <c r="SLF22" s="141"/>
      <c r="SLG22" s="141"/>
      <c r="SLH22" s="141"/>
      <c r="SLI22" s="141"/>
      <c r="SLJ22" s="141"/>
      <c r="SLK22" s="141"/>
      <c r="SLL22" s="141"/>
      <c r="SLM22" s="141"/>
      <c r="SLN22" s="141"/>
      <c r="SLO22" s="141"/>
      <c r="SLP22" s="141"/>
      <c r="SLQ22" s="141"/>
      <c r="SLR22" s="141"/>
      <c r="SLS22" s="141"/>
      <c r="SLT22" s="141"/>
      <c r="SLU22" s="141"/>
      <c r="SLV22" s="141"/>
      <c r="SLW22" s="141"/>
      <c r="SLX22" s="141"/>
      <c r="SLY22" s="141"/>
      <c r="SLZ22" s="141"/>
      <c r="SMA22" s="141"/>
      <c r="SMB22" s="141"/>
      <c r="SMC22" s="141"/>
      <c r="SMD22" s="141"/>
      <c r="SME22" s="141"/>
      <c r="SMF22" s="141"/>
      <c r="SMG22" s="141"/>
      <c r="SMH22" s="141"/>
      <c r="SMI22" s="141"/>
      <c r="SMJ22" s="141"/>
      <c r="SMK22" s="141"/>
      <c r="SML22" s="141"/>
      <c r="SMM22" s="141"/>
      <c r="SMN22" s="141"/>
      <c r="SMO22" s="141"/>
      <c r="SMP22" s="141"/>
      <c r="SMQ22" s="141"/>
      <c r="SMR22" s="141"/>
      <c r="SMS22" s="141"/>
      <c r="SMT22" s="141"/>
      <c r="SMU22" s="141"/>
      <c r="SMV22" s="141"/>
      <c r="SMW22" s="141"/>
      <c r="SMX22" s="141"/>
      <c r="SMY22" s="141"/>
      <c r="SMZ22" s="141"/>
      <c r="SNA22" s="141"/>
      <c r="SNB22" s="141"/>
      <c r="SNC22" s="141"/>
      <c r="SND22" s="141"/>
      <c r="SNE22" s="141"/>
      <c r="SNF22" s="141"/>
      <c r="SNG22" s="141"/>
      <c r="SNH22" s="141"/>
      <c r="SNI22" s="141"/>
      <c r="SNJ22" s="141"/>
      <c r="SNK22" s="141"/>
      <c r="SNL22" s="141"/>
      <c r="SNM22" s="141"/>
      <c r="SNN22" s="141"/>
      <c r="SNO22" s="141"/>
      <c r="SNP22" s="141"/>
      <c r="SNQ22" s="141"/>
      <c r="SNR22" s="141"/>
      <c r="SNS22" s="141"/>
      <c r="SNT22" s="141"/>
      <c r="SNU22" s="141"/>
      <c r="SNV22" s="141"/>
      <c r="SNW22" s="141"/>
      <c r="SNX22" s="141"/>
      <c r="SNY22" s="141"/>
      <c r="SNZ22" s="141"/>
      <c r="SOA22" s="141"/>
      <c r="SOB22" s="141"/>
      <c r="SOC22" s="141"/>
      <c r="SOD22" s="141"/>
      <c r="SOE22" s="141"/>
      <c r="SOF22" s="141"/>
      <c r="SOG22" s="141"/>
      <c r="SOH22" s="141"/>
      <c r="SOI22" s="141"/>
      <c r="SOJ22" s="141"/>
      <c r="SOK22" s="141"/>
      <c r="SOL22" s="141"/>
      <c r="SOM22" s="141"/>
      <c r="SON22" s="141"/>
      <c r="SOO22" s="141"/>
      <c r="SOP22" s="141"/>
      <c r="SOQ22" s="141"/>
      <c r="SOR22" s="141"/>
      <c r="SOS22" s="141"/>
      <c r="SOT22" s="141"/>
      <c r="SOU22" s="141"/>
      <c r="SOV22" s="141"/>
      <c r="SOW22" s="141"/>
      <c r="SOX22" s="141"/>
      <c r="SOY22" s="141"/>
      <c r="SOZ22" s="141"/>
      <c r="SPA22" s="141"/>
      <c r="SPB22" s="141"/>
      <c r="SPC22" s="141"/>
      <c r="SPD22" s="141"/>
      <c r="SPE22" s="141"/>
      <c r="SPF22" s="141"/>
      <c r="SPG22" s="141"/>
      <c r="SPH22" s="141"/>
      <c r="SPI22" s="141"/>
      <c r="SPJ22" s="141"/>
      <c r="SPK22" s="141"/>
      <c r="SPL22" s="141"/>
      <c r="SPM22" s="141"/>
      <c r="SPN22" s="141"/>
      <c r="SPO22" s="141"/>
      <c r="SPP22" s="141"/>
      <c r="SPQ22" s="141"/>
      <c r="SPR22" s="141"/>
      <c r="SPS22" s="141"/>
      <c r="SPT22" s="141"/>
      <c r="SPU22" s="141"/>
      <c r="SPV22" s="141"/>
      <c r="SPW22" s="141"/>
      <c r="SPX22" s="141"/>
      <c r="SPY22" s="141"/>
      <c r="SPZ22" s="141"/>
      <c r="SQA22" s="141"/>
      <c r="SQB22" s="141"/>
      <c r="SQC22" s="141"/>
      <c r="SQD22" s="141"/>
      <c r="SQE22" s="141"/>
      <c r="SQF22" s="141"/>
      <c r="SQG22" s="141"/>
      <c r="SQH22" s="141"/>
      <c r="SQI22" s="141"/>
      <c r="SQJ22" s="141"/>
      <c r="SQK22" s="141"/>
      <c r="SQL22" s="141"/>
      <c r="SQM22" s="141"/>
      <c r="SQN22" s="141"/>
      <c r="SQO22" s="141"/>
      <c r="SQP22" s="141"/>
      <c r="SQQ22" s="141"/>
      <c r="SQR22" s="141"/>
      <c r="SQS22" s="141"/>
      <c r="SQT22" s="141"/>
      <c r="SQU22" s="141"/>
      <c r="SQV22" s="141"/>
      <c r="SQW22" s="141"/>
      <c r="SQX22" s="141"/>
      <c r="SQY22" s="141"/>
      <c r="SQZ22" s="141"/>
      <c r="SRA22" s="141"/>
      <c r="SRB22" s="141"/>
      <c r="SRC22" s="141"/>
      <c r="SRD22" s="141"/>
      <c r="SRE22" s="141"/>
      <c r="SRF22" s="141"/>
      <c r="SRG22" s="141"/>
      <c r="SRH22" s="141"/>
      <c r="SRI22" s="141"/>
      <c r="SRJ22" s="141"/>
      <c r="SRK22" s="141"/>
      <c r="SRL22" s="141"/>
      <c r="SRM22" s="141"/>
      <c r="SRN22" s="141"/>
      <c r="SRO22" s="141"/>
      <c r="SRP22" s="141"/>
      <c r="SRQ22" s="141"/>
      <c r="SRR22" s="141"/>
      <c r="SRS22" s="141"/>
      <c r="SRT22" s="141"/>
      <c r="SRU22" s="141"/>
      <c r="SRV22" s="141"/>
      <c r="SRW22" s="141"/>
      <c r="SRX22" s="141"/>
      <c r="SRY22" s="141"/>
      <c r="SRZ22" s="141"/>
      <c r="SSA22" s="141"/>
      <c r="SSB22" s="141"/>
      <c r="SSC22" s="141"/>
      <c r="SSD22" s="141"/>
      <c r="SSE22" s="141"/>
      <c r="SSF22" s="141"/>
      <c r="SSG22" s="141"/>
      <c r="SSH22" s="141"/>
      <c r="SSI22" s="141"/>
      <c r="SSJ22" s="141"/>
      <c r="SSK22" s="141"/>
      <c r="SSL22" s="141"/>
      <c r="SSM22" s="141"/>
      <c r="SSN22" s="141"/>
      <c r="SSO22" s="141"/>
      <c r="SSP22" s="141"/>
      <c r="SSQ22" s="141"/>
      <c r="SSR22" s="141"/>
      <c r="SSS22" s="141"/>
      <c r="SST22" s="141"/>
      <c r="SSU22" s="141"/>
      <c r="SSV22" s="141"/>
      <c r="SSW22" s="141"/>
      <c r="SSX22" s="141"/>
      <c r="SSY22" s="141"/>
      <c r="SSZ22" s="141"/>
      <c r="STA22" s="141"/>
      <c r="STB22" s="141"/>
      <c r="STC22" s="141"/>
      <c r="STD22" s="141"/>
      <c r="STE22" s="141"/>
      <c r="STF22" s="141"/>
      <c r="STG22" s="141"/>
      <c r="STH22" s="141"/>
      <c r="STI22" s="141"/>
      <c r="STJ22" s="141"/>
      <c r="STK22" s="141"/>
      <c r="STL22" s="141"/>
      <c r="STM22" s="141"/>
      <c r="STN22" s="141"/>
      <c r="STO22" s="141"/>
      <c r="STP22" s="141"/>
      <c r="STQ22" s="141"/>
      <c r="STR22" s="141"/>
      <c r="STS22" s="141"/>
      <c r="STT22" s="141"/>
      <c r="STU22" s="141"/>
      <c r="STV22" s="141"/>
      <c r="STW22" s="141"/>
      <c r="STX22" s="141"/>
      <c r="STY22" s="141"/>
      <c r="STZ22" s="141"/>
      <c r="SUA22" s="141"/>
      <c r="SUB22" s="141"/>
      <c r="SUC22" s="141"/>
      <c r="SUD22" s="141"/>
      <c r="SUE22" s="141"/>
      <c r="SUF22" s="141"/>
      <c r="SUG22" s="141"/>
      <c r="SUH22" s="141"/>
      <c r="SUI22" s="141"/>
      <c r="SUJ22" s="141"/>
      <c r="SUK22" s="141"/>
      <c r="SUL22" s="141"/>
      <c r="SUM22" s="141"/>
      <c r="SUN22" s="141"/>
      <c r="SUO22" s="141"/>
      <c r="SUP22" s="141"/>
      <c r="SUQ22" s="141"/>
      <c r="SUR22" s="141"/>
      <c r="SUS22" s="141"/>
      <c r="SUT22" s="141"/>
      <c r="SUU22" s="141"/>
      <c r="SUV22" s="141"/>
      <c r="SUW22" s="141"/>
      <c r="SUX22" s="141"/>
      <c r="SUY22" s="141"/>
      <c r="SUZ22" s="141"/>
      <c r="SVA22" s="141"/>
      <c r="SVB22" s="141"/>
      <c r="SVC22" s="141"/>
      <c r="SVD22" s="141"/>
      <c r="SVE22" s="141"/>
      <c r="SVF22" s="141"/>
      <c r="SVG22" s="141"/>
      <c r="SVH22" s="141"/>
      <c r="SVI22" s="141"/>
      <c r="SVJ22" s="141"/>
      <c r="SVK22" s="141"/>
      <c r="SVL22" s="141"/>
      <c r="SVM22" s="141"/>
      <c r="SVN22" s="141"/>
      <c r="SVO22" s="141"/>
      <c r="SVP22" s="141"/>
      <c r="SVQ22" s="141"/>
      <c r="SVR22" s="141"/>
      <c r="SVS22" s="141"/>
      <c r="SVT22" s="141"/>
      <c r="SVU22" s="141"/>
      <c r="SVV22" s="141"/>
      <c r="SVW22" s="141"/>
      <c r="SVX22" s="141"/>
      <c r="SVY22" s="141"/>
      <c r="SVZ22" s="141"/>
      <c r="SWA22" s="141"/>
      <c r="SWB22" s="141"/>
      <c r="SWC22" s="141"/>
      <c r="SWD22" s="141"/>
      <c r="SWE22" s="141"/>
      <c r="SWF22" s="141"/>
      <c r="SWG22" s="141"/>
      <c r="SWH22" s="141"/>
      <c r="SWI22" s="141"/>
      <c r="SWJ22" s="141"/>
      <c r="SWK22" s="141"/>
      <c r="SWL22" s="141"/>
      <c r="SWM22" s="141"/>
      <c r="SWN22" s="141"/>
      <c r="SWO22" s="141"/>
      <c r="SWP22" s="141"/>
      <c r="SWQ22" s="141"/>
      <c r="SWR22" s="141"/>
      <c r="SWS22" s="141"/>
      <c r="SWT22" s="141"/>
      <c r="SWU22" s="141"/>
      <c r="SWV22" s="141"/>
      <c r="SWW22" s="141"/>
      <c r="SWX22" s="141"/>
      <c r="SWY22" s="141"/>
      <c r="SWZ22" s="141"/>
      <c r="SXA22" s="141"/>
      <c r="SXB22" s="141"/>
      <c r="SXC22" s="141"/>
      <c r="SXD22" s="141"/>
      <c r="SXE22" s="141"/>
      <c r="SXF22" s="141"/>
      <c r="SXG22" s="141"/>
      <c r="SXH22" s="141"/>
      <c r="SXI22" s="141"/>
      <c r="SXJ22" s="141"/>
      <c r="SXK22" s="141"/>
      <c r="SXL22" s="141"/>
      <c r="SXM22" s="141"/>
      <c r="SXN22" s="141"/>
      <c r="SXO22" s="141"/>
      <c r="SXP22" s="141"/>
      <c r="SXQ22" s="141"/>
      <c r="SXR22" s="141"/>
      <c r="SXS22" s="141"/>
      <c r="SXT22" s="141"/>
      <c r="SXU22" s="141"/>
      <c r="SXV22" s="141"/>
      <c r="SXW22" s="141"/>
      <c r="SXX22" s="141"/>
      <c r="SXY22" s="141"/>
      <c r="SXZ22" s="141"/>
      <c r="SYA22" s="141"/>
      <c r="SYB22" s="141"/>
      <c r="SYC22" s="141"/>
      <c r="SYD22" s="141"/>
      <c r="SYE22" s="141"/>
      <c r="SYF22" s="141"/>
      <c r="SYG22" s="141"/>
      <c r="SYH22" s="141"/>
      <c r="SYI22" s="141"/>
      <c r="SYJ22" s="141"/>
      <c r="SYK22" s="141"/>
      <c r="SYL22" s="141"/>
      <c r="SYM22" s="141"/>
      <c r="SYN22" s="141"/>
      <c r="SYO22" s="141"/>
      <c r="SYP22" s="141"/>
      <c r="SYQ22" s="141"/>
      <c r="SYR22" s="141"/>
      <c r="SYS22" s="141"/>
      <c r="SYT22" s="141"/>
      <c r="SYU22" s="141"/>
      <c r="SYV22" s="141"/>
      <c r="SYW22" s="141"/>
      <c r="SYX22" s="141"/>
      <c r="SYY22" s="141"/>
      <c r="SYZ22" s="141"/>
      <c r="SZA22" s="141"/>
      <c r="SZB22" s="141"/>
      <c r="SZC22" s="141"/>
      <c r="SZD22" s="141"/>
      <c r="SZE22" s="141"/>
      <c r="SZF22" s="141"/>
      <c r="SZG22" s="141"/>
      <c r="SZH22" s="141"/>
      <c r="SZI22" s="141"/>
      <c r="SZJ22" s="141"/>
      <c r="SZK22" s="141"/>
      <c r="SZL22" s="141"/>
      <c r="SZM22" s="141"/>
      <c r="SZN22" s="141"/>
      <c r="SZO22" s="141"/>
      <c r="SZP22" s="141"/>
      <c r="SZQ22" s="141"/>
      <c r="SZR22" s="141"/>
      <c r="SZS22" s="141"/>
      <c r="SZT22" s="141"/>
      <c r="SZU22" s="141"/>
      <c r="SZV22" s="141"/>
      <c r="SZW22" s="141"/>
      <c r="SZX22" s="141"/>
      <c r="SZY22" s="141"/>
      <c r="SZZ22" s="141"/>
      <c r="TAA22" s="141"/>
      <c r="TAB22" s="141"/>
      <c r="TAC22" s="141"/>
      <c r="TAD22" s="141"/>
      <c r="TAE22" s="141"/>
      <c r="TAF22" s="141"/>
      <c r="TAG22" s="141"/>
      <c r="TAH22" s="141"/>
      <c r="TAI22" s="141"/>
      <c r="TAJ22" s="141"/>
      <c r="TAK22" s="141"/>
      <c r="TAL22" s="141"/>
      <c r="TAM22" s="141"/>
      <c r="TAN22" s="141"/>
      <c r="TAO22" s="141"/>
      <c r="TAP22" s="141"/>
      <c r="TAQ22" s="141"/>
      <c r="TAR22" s="141"/>
      <c r="TAS22" s="141"/>
      <c r="TAT22" s="141"/>
      <c r="TAU22" s="141"/>
      <c r="TAV22" s="141"/>
      <c r="TAW22" s="141"/>
      <c r="TAX22" s="141"/>
      <c r="TAY22" s="141"/>
      <c r="TAZ22" s="141"/>
      <c r="TBA22" s="141"/>
      <c r="TBB22" s="141"/>
      <c r="TBC22" s="141"/>
      <c r="TBD22" s="141"/>
      <c r="TBE22" s="141"/>
      <c r="TBF22" s="141"/>
      <c r="TBG22" s="141"/>
      <c r="TBH22" s="141"/>
      <c r="TBI22" s="141"/>
      <c r="TBJ22" s="141"/>
      <c r="TBK22" s="141"/>
      <c r="TBL22" s="141"/>
      <c r="TBM22" s="141"/>
      <c r="TBN22" s="141"/>
      <c r="TBO22" s="141"/>
      <c r="TBP22" s="141"/>
      <c r="TBQ22" s="141"/>
      <c r="TBR22" s="141"/>
      <c r="TBS22" s="141"/>
      <c r="TBT22" s="141"/>
      <c r="TBU22" s="141"/>
      <c r="TBV22" s="141"/>
      <c r="TBW22" s="141"/>
      <c r="TBX22" s="141"/>
      <c r="TBY22" s="141"/>
      <c r="TBZ22" s="141"/>
      <c r="TCA22" s="141"/>
      <c r="TCB22" s="141"/>
      <c r="TCC22" s="141"/>
      <c r="TCD22" s="141"/>
      <c r="TCE22" s="141"/>
      <c r="TCF22" s="141"/>
      <c r="TCG22" s="141"/>
      <c r="TCH22" s="141"/>
      <c r="TCI22" s="141"/>
      <c r="TCJ22" s="141"/>
      <c r="TCK22" s="141"/>
      <c r="TCL22" s="141"/>
      <c r="TCM22" s="141"/>
      <c r="TCN22" s="141"/>
      <c r="TCO22" s="141"/>
      <c r="TCP22" s="141"/>
      <c r="TCQ22" s="141"/>
      <c r="TCR22" s="141"/>
      <c r="TCS22" s="141"/>
      <c r="TCT22" s="141"/>
      <c r="TCU22" s="141"/>
      <c r="TCV22" s="141"/>
      <c r="TCW22" s="141"/>
      <c r="TCX22" s="141"/>
      <c r="TCY22" s="141"/>
      <c r="TCZ22" s="141"/>
      <c r="TDA22" s="141"/>
      <c r="TDB22" s="141"/>
      <c r="TDC22" s="141"/>
      <c r="TDD22" s="141"/>
      <c r="TDE22" s="141"/>
      <c r="TDF22" s="141"/>
      <c r="TDG22" s="141"/>
      <c r="TDH22" s="141"/>
      <c r="TDI22" s="141"/>
      <c r="TDJ22" s="141"/>
      <c r="TDK22" s="141"/>
      <c r="TDL22" s="141"/>
      <c r="TDM22" s="141"/>
      <c r="TDN22" s="141"/>
      <c r="TDO22" s="141"/>
      <c r="TDP22" s="141"/>
      <c r="TDQ22" s="141"/>
      <c r="TDR22" s="141"/>
      <c r="TDS22" s="141"/>
      <c r="TDT22" s="141"/>
      <c r="TDU22" s="141"/>
      <c r="TDV22" s="141"/>
      <c r="TDW22" s="141"/>
      <c r="TDX22" s="141"/>
      <c r="TDY22" s="141"/>
      <c r="TDZ22" s="141"/>
      <c r="TEA22" s="141"/>
      <c r="TEB22" s="141"/>
      <c r="TEC22" s="141"/>
      <c r="TED22" s="141"/>
      <c r="TEE22" s="141"/>
      <c r="TEF22" s="141"/>
      <c r="TEG22" s="141"/>
      <c r="TEH22" s="141"/>
      <c r="TEI22" s="141"/>
      <c r="TEJ22" s="141"/>
      <c r="TEK22" s="141"/>
      <c r="TEL22" s="141"/>
      <c r="TEM22" s="141"/>
      <c r="TEN22" s="141"/>
      <c r="TEO22" s="141"/>
      <c r="TEP22" s="141"/>
      <c r="TEQ22" s="141"/>
      <c r="TER22" s="141"/>
      <c r="TES22" s="141"/>
      <c r="TET22" s="141"/>
      <c r="TEU22" s="141"/>
      <c r="TEV22" s="141"/>
      <c r="TEW22" s="141"/>
      <c r="TEX22" s="141"/>
      <c r="TEY22" s="141"/>
      <c r="TEZ22" s="141"/>
      <c r="TFA22" s="141"/>
      <c r="TFB22" s="141"/>
      <c r="TFC22" s="141"/>
      <c r="TFD22" s="141"/>
      <c r="TFE22" s="141"/>
      <c r="TFF22" s="141"/>
      <c r="TFG22" s="141"/>
      <c r="TFH22" s="141"/>
      <c r="TFI22" s="141"/>
      <c r="TFJ22" s="141"/>
      <c r="TFK22" s="141"/>
      <c r="TFL22" s="141"/>
      <c r="TFM22" s="141"/>
      <c r="TFN22" s="141"/>
      <c r="TFO22" s="141"/>
      <c r="TFP22" s="141"/>
      <c r="TFQ22" s="141"/>
      <c r="TFR22" s="141"/>
      <c r="TFS22" s="141"/>
      <c r="TFT22" s="141"/>
      <c r="TFU22" s="141"/>
      <c r="TFV22" s="141"/>
      <c r="TFW22" s="141"/>
      <c r="TFX22" s="141"/>
      <c r="TFY22" s="141"/>
      <c r="TFZ22" s="141"/>
      <c r="TGA22" s="141"/>
      <c r="TGB22" s="141"/>
      <c r="TGC22" s="141"/>
      <c r="TGD22" s="141"/>
      <c r="TGE22" s="141"/>
      <c r="TGF22" s="141"/>
      <c r="TGG22" s="141"/>
      <c r="TGH22" s="141"/>
      <c r="TGI22" s="141"/>
      <c r="TGJ22" s="141"/>
      <c r="TGK22" s="141"/>
      <c r="TGL22" s="141"/>
      <c r="TGM22" s="141"/>
      <c r="TGN22" s="141"/>
      <c r="TGO22" s="141"/>
      <c r="TGP22" s="141"/>
      <c r="TGQ22" s="141"/>
      <c r="TGR22" s="141"/>
      <c r="TGS22" s="141"/>
      <c r="TGT22" s="141"/>
      <c r="TGU22" s="141"/>
      <c r="TGV22" s="141"/>
      <c r="TGW22" s="141"/>
      <c r="TGX22" s="141"/>
      <c r="TGY22" s="141"/>
      <c r="TGZ22" s="141"/>
      <c r="THA22" s="141"/>
      <c r="THB22" s="141"/>
      <c r="THC22" s="141"/>
      <c r="THD22" s="141"/>
      <c r="THE22" s="141"/>
      <c r="THF22" s="141"/>
      <c r="THG22" s="141"/>
      <c r="THH22" s="141"/>
      <c r="THI22" s="141"/>
      <c r="THJ22" s="141"/>
      <c r="THK22" s="141"/>
      <c r="THL22" s="141"/>
      <c r="THM22" s="141"/>
      <c r="THN22" s="141"/>
      <c r="THO22" s="141"/>
      <c r="THP22" s="141"/>
      <c r="THQ22" s="141"/>
      <c r="THR22" s="141"/>
      <c r="THS22" s="141"/>
      <c r="THT22" s="141"/>
      <c r="THU22" s="141"/>
      <c r="THV22" s="141"/>
      <c r="THW22" s="141"/>
      <c r="THX22" s="141"/>
      <c r="THY22" s="141"/>
      <c r="THZ22" s="141"/>
      <c r="TIA22" s="141"/>
      <c r="TIB22" s="141"/>
      <c r="TIC22" s="141"/>
      <c r="TID22" s="141"/>
      <c r="TIE22" s="141"/>
      <c r="TIF22" s="141"/>
      <c r="TIG22" s="141"/>
      <c r="TIH22" s="141"/>
      <c r="TII22" s="141"/>
      <c r="TIJ22" s="141"/>
      <c r="TIK22" s="141"/>
      <c r="TIL22" s="141"/>
      <c r="TIM22" s="141"/>
      <c r="TIN22" s="141"/>
      <c r="TIO22" s="141"/>
      <c r="TIP22" s="141"/>
      <c r="TIQ22" s="141"/>
      <c r="TIR22" s="141"/>
      <c r="TIS22" s="141"/>
      <c r="TIT22" s="141"/>
      <c r="TIU22" s="141"/>
      <c r="TIV22" s="141"/>
      <c r="TIW22" s="141"/>
      <c r="TIX22" s="141"/>
      <c r="TIY22" s="141"/>
      <c r="TIZ22" s="141"/>
      <c r="TJA22" s="141"/>
      <c r="TJB22" s="141"/>
      <c r="TJC22" s="141"/>
      <c r="TJD22" s="141"/>
      <c r="TJE22" s="141"/>
      <c r="TJF22" s="141"/>
      <c r="TJG22" s="141"/>
      <c r="TJH22" s="141"/>
      <c r="TJI22" s="141"/>
      <c r="TJJ22" s="141"/>
      <c r="TJK22" s="141"/>
      <c r="TJL22" s="141"/>
      <c r="TJM22" s="141"/>
      <c r="TJN22" s="141"/>
      <c r="TJO22" s="141"/>
      <c r="TJP22" s="141"/>
      <c r="TJQ22" s="141"/>
      <c r="TJR22" s="141"/>
      <c r="TJS22" s="141"/>
      <c r="TJT22" s="141"/>
      <c r="TJU22" s="141"/>
      <c r="TJV22" s="141"/>
      <c r="TJW22" s="141"/>
      <c r="TJX22" s="141"/>
      <c r="TJY22" s="141"/>
      <c r="TJZ22" s="141"/>
      <c r="TKA22" s="141"/>
      <c r="TKB22" s="141"/>
      <c r="TKC22" s="141"/>
      <c r="TKD22" s="141"/>
      <c r="TKE22" s="141"/>
      <c r="TKF22" s="141"/>
      <c r="TKG22" s="141"/>
      <c r="TKH22" s="141"/>
      <c r="TKI22" s="141"/>
      <c r="TKJ22" s="141"/>
      <c r="TKK22" s="141"/>
      <c r="TKL22" s="141"/>
      <c r="TKM22" s="141"/>
      <c r="TKN22" s="141"/>
      <c r="TKO22" s="141"/>
      <c r="TKP22" s="141"/>
      <c r="TKQ22" s="141"/>
      <c r="TKR22" s="141"/>
      <c r="TKS22" s="141"/>
      <c r="TKT22" s="141"/>
      <c r="TKU22" s="141"/>
      <c r="TKV22" s="141"/>
      <c r="TKW22" s="141"/>
      <c r="TKX22" s="141"/>
      <c r="TKY22" s="141"/>
      <c r="TKZ22" s="141"/>
      <c r="TLA22" s="141"/>
      <c r="TLB22" s="141"/>
      <c r="TLC22" s="141"/>
      <c r="TLD22" s="141"/>
      <c r="TLE22" s="141"/>
      <c r="TLF22" s="141"/>
      <c r="TLG22" s="141"/>
      <c r="TLH22" s="141"/>
      <c r="TLI22" s="141"/>
      <c r="TLJ22" s="141"/>
      <c r="TLK22" s="141"/>
      <c r="TLL22" s="141"/>
      <c r="TLM22" s="141"/>
      <c r="TLN22" s="141"/>
      <c r="TLO22" s="141"/>
      <c r="TLP22" s="141"/>
      <c r="TLQ22" s="141"/>
      <c r="TLR22" s="141"/>
      <c r="TLS22" s="141"/>
      <c r="TLT22" s="141"/>
      <c r="TLU22" s="141"/>
      <c r="TLV22" s="141"/>
      <c r="TLW22" s="141"/>
      <c r="TLX22" s="141"/>
      <c r="TLY22" s="141"/>
      <c r="TLZ22" s="141"/>
      <c r="TMA22" s="141"/>
      <c r="TMB22" s="141"/>
      <c r="TMC22" s="141"/>
      <c r="TMD22" s="141"/>
      <c r="TME22" s="141"/>
      <c r="TMF22" s="141"/>
      <c r="TMG22" s="141"/>
      <c r="TMH22" s="141"/>
      <c r="TMI22" s="141"/>
      <c r="TMJ22" s="141"/>
      <c r="TMK22" s="141"/>
      <c r="TML22" s="141"/>
      <c r="TMM22" s="141"/>
      <c r="TMN22" s="141"/>
      <c r="TMO22" s="141"/>
      <c r="TMP22" s="141"/>
      <c r="TMQ22" s="141"/>
      <c r="TMR22" s="141"/>
      <c r="TMS22" s="141"/>
      <c r="TMT22" s="141"/>
      <c r="TMU22" s="141"/>
      <c r="TMV22" s="141"/>
      <c r="TMW22" s="141"/>
      <c r="TMX22" s="141"/>
      <c r="TMY22" s="141"/>
      <c r="TMZ22" s="141"/>
      <c r="TNA22" s="141"/>
      <c r="TNB22" s="141"/>
      <c r="TNC22" s="141"/>
      <c r="TND22" s="141"/>
      <c r="TNE22" s="141"/>
      <c r="TNF22" s="141"/>
      <c r="TNG22" s="141"/>
      <c r="TNH22" s="141"/>
      <c r="TNI22" s="141"/>
      <c r="TNJ22" s="141"/>
      <c r="TNK22" s="141"/>
      <c r="TNL22" s="141"/>
      <c r="TNM22" s="141"/>
      <c r="TNN22" s="141"/>
      <c r="TNO22" s="141"/>
      <c r="TNP22" s="141"/>
      <c r="TNQ22" s="141"/>
      <c r="TNR22" s="141"/>
      <c r="TNS22" s="141"/>
      <c r="TNT22" s="141"/>
      <c r="TNU22" s="141"/>
      <c r="TNV22" s="141"/>
      <c r="TNW22" s="141"/>
      <c r="TNX22" s="141"/>
      <c r="TNY22" s="141"/>
      <c r="TNZ22" s="141"/>
      <c r="TOA22" s="141"/>
      <c r="TOB22" s="141"/>
      <c r="TOC22" s="141"/>
      <c r="TOD22" s="141"/>
      <c r="TOE22" s="141"/>
      <c r="TOF22" s="141"/>
      <c r="TOG22" s="141"/>
      <c r="TOH22" s="141"/>
      <c r="TOI22" s="141"/>
      <c r="TOJ22" s="141"/>
      <c r="TOK22" s="141"/>
      <c r="TOL22" s="141"/>
      <c r="TOM22" s="141"/>
      <c r="TON22" s="141"/>
      <c r="TOO22" s="141"/>
      <c r="TOP22" s="141"/>
      <c r="TOQ22" s="141"/>
      <c r="TOR22" s="141"/>
      <c r="TOS22" s="141"/>
      <c r="TOT22" s="141"/>
      <c r="TOU22" s="141"/>
      <c r="TOV22" s="141"/>
      <c r="TOW22" s="141"/>
      <c r="TOX22" s="141"/>
      <c r="TOY22" s="141"/>
      <c r="TOZ22" s="141"/>
      <c r="TPA22" s="141"/>
      <c r="TPB22" s="141"/>
      <c r="TPC22" s="141"/>
      <c r="TPD22" s="141"/>
      <c r="TPE22" s="141"/>
      <c r="TPF22" s="141"/>
      <c r="TPG22" s="141"/>
      <c r="TPH22" s="141"/>
      <c r="TPI22" s="141"/>
      <c r="TPJ22" s="141"/>
      <c r="TPK22" s="141"/>
      <c r="TPL22" s="141"/>
      <c r="TPM22" s="141"/>
      <c r="TPN22" s="141"/>
      <c r="TPO22" s="141"/>
      <c r="TPP22" s="141"/>
      <c r="TPQ22" s="141"/>
      <c r="TPR22" s="141"/>
      <c r="TPS22" s="141"/>
      <c r="TPT22" s="141"/>
      <c r="TPU22" s="141"/>
      <c r="TPV22" s="141"/>
      <c r="TPW22" s="141"/>
      <c r="TPX22" s="141"/>
      <c r="TPY22" s="141"/>
      <c r="TPZ22" s="141"/>
      <c r="TQA22" s="141"/>
      <c r="TQB22" s="141"/>
      <c r="TQC22" s="141"/>
      <c r="TQD22" s="141"/>
      <c r="TQE22" s="141"/>
      <c r="TQF22" s="141"/>
      <c r="TQG22" s="141"/>
      <c r="TQH22" s="141"/>
      <c r="TQI22" s="141"/>
      <c r="TQJ22" s="141"/>
      <c r="TQK22" s="141"/>
      <c r="TQL22" s="141"/>
      <c r="TQM22" s="141"/>
      <c r="TQN22" s="141"/>
      <c r="TQO22" s="141"/>
      <c r="TQP22" s="141"/>
      <c r="TQQ22" s="141"/>
      <c r="TQR22" s="141"/>
      <c r="TQS22" s="141"/>
      <c r="TQT22" s="141"/>
      <c r="TQU22" s="141"/>
      <c r="TQV22" s="141"/>
      <c r="TQW22" s="141"/>
      <c r="TQX22" s="141"/>
      <c r="TQY22" s="141"/>
      <c r="TQZ22" s="141"/>
      <c r="TRA22" s="141"/>
      <c r="TRB22" s="141"/>
      <c r="TRC22" s="141"/>
      <c r="TRD22" s="141"/>
      <c r="TRE22" s="141"/>
      <c r="TRF22" s="141"/>
      <c r="TRG22" s="141"/>
      <c r="TRH22" s="141"/>
      <c r="TRI22" s="141"/>
      <c r="TRJ22" s="141"/>
      <c r="TRK22" s="141"/>
      <c r="TRL22" s="141"/>
      <c r="TRM22" s="141"/>
      <c r="TRN22" s="141"/>
      <c r="TRO22" s="141"/>
      <c r="TRP22" s="141"/>
      <c r="TRQ22" s="141"/>
      <c r="TRR22" s="141"/>
      <c r="TRS22" s="141"/>
      <c r="TRT22" s="141"/>
      <c r="TRU22" s="141"/>
      <c r="TRV22" s="141"/>
      <c r="TRW22" s="141"/>
      <c r="TRX22" s="141"/>
      <c r="TRY22" s="141"/>
      <c r="TRZ22" s="141"/>
      <c r="TSA22" s="141"/>
      <c r="TSB22" s="141"/>
      <c r="TSC22" s="141"/>
      <c r="TSD22" s="141"/>
      <c r="TSE22" s="141"/>
      <c r="TSF22" s="141"/>
      <c r="TSG22" s="141"/>
      <c r="TSH22" s="141"/>
      <c r="TSI22" s="141"/>
      <c r="TSJ22" s="141"/>
      <c r="TSK22" s="141"/>
      <c r="TSL22" s="141"/>
      <c r="TSM22" s="141"/>
      <c r="TSN22" s="141"/>
      <c r="TSO22" s="141"/>
      <c r="TSP22" s="141"/>
      <c r="TSQ22" s="141"/>
      <c r="TSR22" s="141"/>
      <c r="TSS22" s="141"/>
      <c r="TST22" s="141"/>
      <c r="TSU22" s="141"/>
      <c r="TSV22" s="141"/>
      <c r="TSW22" s="141"/>
      <c r="TSX22" s="141"/>
      <c r="TSY22" s="141"/>
      <c r="TSZ22" s="141"/>
      <c r="TTA22" s="141"/>
      <c r="TTB22" s="141"/>
      <c r="TTC22" s="141"/>
      <c r="TTD22" s="141"/>
      <c r="TTE22" s="141"/>
      <c r="TTF22" s="141"/>
      <c r="TTG22" s="141"/>
      <c r="TTH22" s="141"/>
      <c r="TTI22" s="141"/>
      <c r="TTJ22" s="141"/>
      <c r="TTK22" s="141"/>
      <c r="TTL22" s="141"/>
      <c r="TTM22" s="141"/>
      <c r="TTN22" s="141"/>
      <c r="TTO22" s="141"/>
      <c r="TTP22" s="141"/>
      <c r="TTQ22" s="141"/>
      <c r="TTR22" s="141"/>
      <c r="TTS22" s="141"/>
      <c r="TTT22" s="141"/>
      <c r="TTU22" s="141"/>
      <c r="TTV22" s="141"/>
      <c r="TTW22" s="141"/>
      <c r="TTX22" s="141"/>
      <c r="TTY22" s="141"/>
      <c r="TTZ22" s="141"/>
      <c r="TUA22" s="141"/>
      <c r="TUB22" s="141"/>
      <c r="TUC22" s="141"/>
      <c r="TUD22" s="141"/>
      <c r="TUE22" s="141"/>
      <c r="TUF22" s="141"/>
      <c r="TUG22" s="141"/>
      <c r="TUH22" s="141"/>
      <c r="TUI22" s="141"/>
      <c r="TUJ22" s="141"/>
      <c r="TUK22" s="141"/>
      <c r="TUL22" s="141"/>
      <c r="TUM22" s="141"/>
      <c r="TUN22" s="141"/>
      <c r="TUO22" s="141"/>
      <c r="TUP22" s="141"/>
      <c r="TUQ22" s="141"/>
      <c r="TUR22" s="141"/>
      <c r="TUS22" s="141"/>
      <c r="TUT22" s="141"/>
      <c r="TUU22" s="141"/>
      <c r="TUV22" s="141"/>
      <c r="TUW22" s="141"/>
      <c r="TUX22" s="141"/>
      <c r="TUY22" s="141"/>
      <c r="TUZ22" s="141"/>
      <c r="TVA22" s="141"/>
      <c r="TVB22" s="141"/>
      <c r="TVC22" s="141"/>
      <c r="TVD22" s="141"/>
      <c r="TVE22" s="141"/>
      <c r="TVF22" s="141"/>
      <c r="TVG22" s="141"/>
      <c r="TVH22" s="141"/>
      <c r="TVI22" s="141"/>
      <c r="TVJ22" s="141"/>
      <c r="TVK22" s="141"/>
      <c r="TVL22" s="141"/>
      <c r="TVM22" s="141"/>
      <c r="TVN22" s="141"/>
      <c r="TVO22" s="141"/>
      <c r="TVP22" s="141"/>
      <c r="TVQ22" s="141"/>
      <c r="TVR22" s="141"/>
      <c r="TVS22" s="141"/>
      <c r="TVT22" s="141"/>
      <c r="TVU22" s="141"/>
      <c r="TVV22" s="141"/>
      <c r="TVW22" s="141"/>
      <c r="TVX22" s="141"/>
      <c r="TVY22" s="141"/>
      <c r="TVZ22" s="141"/>
      <c r="TWA22" s="141"/>
      <c r="TWB22" s="141"/>
      <c r="TWC22" s="141"/>
      <c r="TWD22" s="141"/>
      <c r="TWE22" s="141"/>
      <c r="TWF22" s="141"/>
      <c r="TWG22" s="141"/>
      <c r="TWH22" s="141"/>
      <c r="TWI22" s="141"/>
      <c r="TWJ22" s="141"/>
      <c r="TWK22" s="141"/>
      <c r="TWL22" s="141"/>
      <c r="TWM22" s="141"/>
      <c r="TWN22" s="141"/>
      <c r="TWO22" s="141"/>
      <c r="TWP22" s="141"/>
      <c r="TWQ22" s="141"/>
      <c r="TWR22" s="141"/>
      <c r="TWS22" s="141"/>
      <c r="TWT22" s="141"/>
      <c r="TWU22" s="141"/>
      <c r="TWV22" s="141"/>
      <c r="TWW22" s="141"/>
      <c r="TWX22" s="141"/>
      <c r="TWY22" s="141"/>
      <c r="TWZ22" s="141"/>
      <c r="TXA22" s="141"/>
      <c r="TXB22" s="141"/>
      <c r="TXC22" s="141"/>
      <c r="TXD22" s="141"/>
      <c r="TXE22" s="141"/>
      <c r="TXF22" s="141"/>
      <c r="TXG22" s="141"/>
      <c r="TXH22" s="141"/>
      <c r="TXI22" s="141"/>
      <c r="TXJ22" s="141"/>
      <c r="TXK22" s="141"/>
      <c r="TXL22" s="141"/>
      <c r="TXM22" s="141"/>
      <c r="TXN22" s="141"/>
      <c r="TXO22" s="141"/>
      <c r="TXP22" s="141"/>
      <c r="TXQ22" s="141"/>
      <c r="TXR22" s="141"/>
      <c r="TXS22" s="141"/>
      <c r="TXT22" s="141"/>
      <c r="TXU22" s="141"/>
      <c r="TXV22" s="141"/>
      <c r="TXW22" s="141"/>
      <c r="TXX22" s="141"/>
      <c r="TXY22" s="141"/>
      <c r="TXZ22" s="141"/>
      <c r="TYA22" s="141"/>
      <c r="TYB22" s="141"/>
      <c r="TYC22" s="141"/>
      <c r="TYD22" s="141"/>
      <c r="TYE22" s="141"/>
      <c r="TYF22" s="141"/>
      <c r="TYG22" s="141"/>
      <c r="TYH22" s="141"/>
      <c r="TYI22" s="141"/>
      <c r="TYJ22" s="141"/>
      <c r="TYK22" s="141"/>
      <c r="TYL22" s="141"/>
      <c r="TYM22" s="141"/>
      <c r="TYN22" s="141"/>
      <c r="TYO22" s="141"/>
      <c r="TYP22" s="141"/>
      <c r="TYQ22" s="141"/>
      <c r="TYR22" s="141"/>
      <c r="TYS22" s="141"/>
      <c r="TYT22" s="141"/>
      <c r="TYU22" s="141"/>
      <c r="TYV22" s="141"/>
      <c r="TYW22" s="141"/>
      <c r="TYX22" s="141"/>
      <c r="TYY22" s="141"/>
      <c r="TYZ22" s="141"/>
      <c r="TZA22" s="141"/>
      <c r="TZB22" s="141"/>
      <c r="TZC22" s="141"/>
      <c r="TZD22" s="141"/>
      <c r="TZE22" s="141"/>
      <c r="TZF22" s="141"/>
      <c r="TZG22" s="141"/>
      <c r="TZH22" s="141"/>
      <c r="TZI22" s="141"/>
      <c r="TZJ22" s="141"/>
      <c r="TZK22" s="141"/>
      <c r="TZL22" s="141"/>
      <c r="TZM22" s="141"/>
      <c r="TZN22" s="141"/>
      <c r="TZO22" s="141"/>
      <c r="TZP22" s="141"/>
      <c r="TZQ22" s="141"/>
      <c r="TZR22" s="141"/>
      <c r="TZS22" s="141"/>
      <c r="TZT22" s="141"/>
      <c r="TZU22" s="141"/>
      <c r="TZV22" s="141"/>
      <c r="TZW22" s="141"/>
      <c r="TZX22" s="141"/>
      <c r="TZY22" s="141"/>
      <c r="TZZ22" s="141"/>
      <c r="UAA22" s="141"/>
      <c r="UAB22" s="141"/>
      <c r="UAC22" s="141"/>
      <c r="UAD22" s="141"/>
      <c r="UAE22" s="141"/>
      <c r="UAF22" s="141"/>
      <c r="UAG22" s="141"/>
      <c r="UAH22" s="141"/>
      <c r="UAI22" s="141"/>
      <c r="UAJ22" s="141"/>
      <c r="UAK22" s="141"/>
      <c r="UAL22" s="141"/>
      <c r="UAM22" s="141"/>
      <c r="UAN22" s="141"/>
      <c r="UAO22" s="141"/>
      <c r="UAP22" s="141"/>
      <c r="UAQ22" s="141"/>
      <c r="UAR22" s="141"/>
      <c r="UAS22" s="141"/>
      <c r="UAT22" s="141"/>
      <c r="UAU22" s="141"/>
      <c r="UAV22" s="141"/>
      <c r="UAW22" s="141"/>
      <c r="UAX22" s="141"/>
      <c r="UAY22" s="141"/>
      <c r="UAZ22" s="141"/>
      <c r="UBA22" s="141"/>
      <c r="UBB22" s="141"/>
      <c r="UBC22" s="141"/>
      <c r="UBD22" s="141"/>
      <c r="UBE22" s="141"/>
      <c r="UBF22" s="141"/>
      <c r="UBG22" s="141"/>
      <c r="UBH22" s="141"/>
      <c r="UBI22" s="141"/>
      <c r="UBJ22" s="141"/>
      <c r="UBK22" s="141"/>
      <c r="UBL22" s="141"/>
      <c r="UBM22" s="141"/>
      <c r="UBN22" s="141"/>
      <c r="UBO22" s="141"/>
      <c r="UBP22" s="141"/>
      <c r="UBQ22" s="141"/>
      <c r="UBR22" s="141"/>
      <c r="UBS22" s="141"/>
      <c r="UBT22" s="141"/>
      <c r="UBU22" s="141"/>
      <c r="UBV22" s="141"/>
      <c r="UBW22" s="141"/>
      <c r="UBX22" s="141"/>
      <c r="UBY22" s="141"/>
      <c r="UBZ22" s="141"/>
      <c r="UCA22" s="141"/>
      <c r="UCB22" s="141"/>
      <c r="UCC22" s="141"/>
      <c r="UCD22" s="141"/>
      <c r="UCE22" s="141"/>
      <c r="UCF22" s="141"/>
      <c r="UCG22" s="141"/>
      <c r="UCH22" s="141"/>
      <c r="UCI22" s="141"/>
      <c r="UCJ22" s="141"/>
      <c r="UCK22" s="141"/>
      <c r="UCL22" s="141"/>
      <c r="UCM22" s="141"/>
      <c r="UCN22" s="141"/>
      <c r="UCO22" s="141"/>
      <c r="UCP22" s="141"/>
      <c r="UCQ22" s="141"/>
      <c r="UCR22" s="141"/>
      <c r="UCS22" s="141"/>
      <c r="UCT22" s="141"/>
      <c r="UCU22" s="141"/>
      <c r="UCV22" s="141"/>
      <c r="UCW22" s="141"/>
      <c r="UCX22" s="141"/>
      <c r="UCY22" s="141"/>
      <c r="UCZ22" s="141"/>
      <c r="UDA22" s="141"/>
      <c r="UDB22" s="141"/>
      <c r="UDC22" s="141"/>
      <c r="UDD22" s="141"/>
      <c r="UDE22" s="141"/>
      <c r="UDF22" s="141"/>
      <c r="UDG22" s="141"/>
      <c r="UDH22" s="141"/>
      <c r="UDI22" s="141"/>
      <c r="UDJ22" s="141"/>
      <c r="UDK22" s="141"/>
      <c r="UDL22" s="141"/>
      <c r="UDM22" s="141"/>
      <c r="UDN22" s="141"/>
      <c r="UDO22" s="141"/>
      <c r="UDP22" s="141"/>
      <c r="UDQ22" s="141"/>
      <c r="UDR22" s="141"/>
      <c r="UDS22" s="141"/>
      <c r="UDT22" s="141"/>
      <c r="UDU22" s="141"/>
      <c r="UDV22" s="141"/>
      <c r="UDW22" s="141"/>
      <c r="UDX22" s="141"/>
      <c r="UDY22" s="141"/>
      <c r="UDZ22" s="141"/>
      <c r="UEA22" s="141"/>
      <c r="UEB22" s="141"/>
      <c r="UEC22" s="141"/>
      <c r="UED22" s="141"/>
      <c r="UEE22" s="141"/>
      <c r="UEF22" s="141"/>
      <c r="UEG22" s="141"/>
      <c r="UEH22" s="141"/>
      <c r="UEI22" s="141"/>
      <c r="UEJ22" s="141"/>
      <c r="UEK22" s="141"/>
      <c r="UEL22" s="141"/>
      <c r="UEM22" s="141"/>
      <c r="UEN22" s="141"/>
      <c r="UEO22" s="141"/>
      <c r="UEP22" s="141"/>
      <c r="UEQ22" s="141"/>
      <c r="UER22" s="141"/>
      <c r="UES22" s="141"/>
      <c r="UET22" s="141"/>
      <c r="UEU22" s="141"/>
      <c r="UEV22" s="141"/>
      <c r="UEW22" s="141"/>
      <c r="UEX22" s="141"/>
      <c r="UEY22" s="141"/>
      <c r="UEZ22" s="141"/>
      <c r="UFA22" s="141"/>
      <c r="UFB22" s="141"/>
      <c r="UFC22" s="141"/>
      <c r="UFD22" s="141"/>
      <c r="UFE22" s="141"/>
      <c r="UFF22" s="141"/>
      <c r="UFG22" s="141"/>
      <c r="UFH22" s="141"/>
      <c r="UFI22" s="141"/>
      <c r="UFJ22" s="141"/>
      <c r="UFK22" s="141"/>
      <c r="UFL22" s="141"/>
      <c r="UFM22" s="141"/>
      <c r="UFN22" s="141"/>
      <c r="UFO22" s="141"/>
      <c r="UFP22" s="141"/>
      <c r="UFQ22" s="141"/>
      <c r="UFR22" s="141"/>
      <c r="UFS22" s="141"/>
      <c r="UFT22" s="141"/>
      <c r="UFU22" s="141"/>
      <c r="UFV22" s="141"/>
      <c r="UFW22" s="141"/>
      <c r="UFX22" s="141"/>
      <c r="UFY22" s="141"/>
      <c r="UFZ22" s="141"/>
      <c r="UGA22" s="141"/>
      <c r="UGB22" s="141"/>
      <c r="UGC22" s="141"/>
      <c r="UGD22" s="141"/>
      <c r="UGE22" s="141"/>
      <c r="UGF22" s="141"/>
      <c r="UGG22" s="141"/>
      <c r="UGH22" s="141"/>
      <c r="UGI22" s="141"/>
      <c r="UGJ22" s="141"/>
      <c r="UGK22" s="141"/>
      <c r="UGL22" s="141"/>
      <c r="UGM22" s="141"/>
      <c r="UGN22" s="141"/>
      <c r="UGO22" s="141"/>
      <c r="UGP22" s="141"/>
      <c r="UGQ22" s="141"/>
      <c r="UGR22" s="141"/>
      <c r="UGS22" s="141"/>
      <c r="UGT22" s="141"/>
      <c r="UGU22" s="141"/>
      <c r="UGV22" s="141"/>
      <c r="UGW22" s="141"/>
      <c r="UGX22" s="141"/>
      <c r="UGY22" s="141"/>
      <c r="UGZ22" s="141"/>
      <c r="UHA22" s="141"/>
      <c r="UHB22" s="141"/>
      <c r="UHC22" s="141"/>
      <c r="UHD22" s="141"/>
      <c r="UHE22" s="141"/>
      <c r="UHF22" s="141"/>
      <c r="UHG22" s="141"/>
      <c r="UHH22" s="141"/>
      <c r="UHI22" s="141"/>
      <c r="UHJ22" s="141"/>
      <c r="UHK22" s="141"/>
      <c r="UHL22" s="141"/>
      <c r="UHM22" s="141"/>
      <c r="UHN22" s="141"/>
      <c r="UHO22" s="141"/>
      <c r="UHP22" s="141"/>
      <c r="UHQ22" s="141"/>
      <c r="UHR22" s="141"/>
      <c r="UHS22" s="141"/>
      <c r="UHT22" s="141"/>
      <c r="UHU22" s="141"/>
      <c r="UHV22" s="141"/>
      <c r="UHW22" s="141"/>
      <c r="UHX22" s="141"/>
      <c r="UHY22" s="141"/>
      <c r="UHZ22" s="141"/>
      <c r="UIA22" s="141"/>
      <c r="UIB22" s="141"/>
      <c r="UIC22" s="141"/>
      <c r="UID22" s="141"/>
      <c r="UIE22" s="141"/>
      <c r="UIF22" s="141"/>
      <c r="UIG22" s="141"/>
      <c r="UIH22" s="141"/>
      <c r="UII22" s="141"/>
      <c r="UIJ22" s="141"/>
      <c r="UIK22" s="141"/>
      <c r="UIL22" s="141"/>
      <c r="UIM22" s="141"/>
      <c r="UIN22" s="141"/>
      <c r="UIO22" s="141"/>
      <c r="UIP22" s="141"/>
      <c r="UIQ22" s="141"/>
      <c r="UIR22" s="141"/>
      <c r="UIS22" s="141"/>
      <c r="UIT22" s="141"/>
      <c r="UIU22" s="141"/>
      <c r="UIV22" s="141"/>
      <c r="UIW22" s="141"/>
      <c r="UIX22" s="141"/>
      <c r="UIY22" s="141"/>
      <c r="UIZ22" s="141"/>
      <c r="UJA22" s="141"/>
      <c r="UJB22" s="141"/>
      <c r="UJC22" s="141"/>
      <c r="UJD22" s="141"/>
      <c r="UJE22" s="141"/>
      <c r="UJF22" s="141"/>
      <c r="UJG22" s="141"/>
      <c r="UJH22" s="141"/>
      <c r="UJI22" s="141"/>
      <c r="UJJ22" s="141"/>
      <c r="UJK22" s="141"/>
      <c r="UJL22" s="141"/>
      <c r="UJM22" s="141"/>
      <c r="UJN22" s="141"/>
      <c r="UJO22" s="141"/>
      <c r="UJP22" s="141"/>
      <c r="UJQ22" s="141"/>
      <c r="UJR22" s="141"/>
      <c r="UJS22" s="141"/>
      <c r="UJT22" s="141"/>
      <c r="UJU22" s="141"/>
      <c r="UJV22" s="141"/>
      <c r="UJW22" s="141"/>
      <c r="UJX22" s="141"/>
      <c r="UJY22" s="141"/>
      <c r="UJZ22" s="141"/>
      <c r="UKA22" s="141"/>
      <c r="UKB22" s="141"/>
      <c r="UKC22" s="141"/>
      <c r="UKD22" s="141"/>
      <c r="UKE22" s="141"/>
      <c r="UKF22" s="141"/>
      <c r="UKG22" s="141"/>
      <c r="UKH22" s="141"/>
      <c r="UKI22" s="141"/>
      <c r="UKJ22" s="141"/>
      <c r="UKK22" s="141"/>
      <c r="UKL22" s="141"/>
      <c r="UKM22" s="141"/>
      <c r="UKN22" s="141"/>
      <c r="UKO22" s="141"/>
      <c r="UKP22" s="141"/>
      <c r="UKQ22" s="141"/>
      <c r="UKR22" s="141"/>
      <c r="UKS22" s="141"/>
      <c r="UKT22" s="141"/>
      <c r="UKU22" s="141"/>
      <c r="UKV22" s="141"/>
      <c r="UKW22" s="141"/>
      <c r="UKX22" s="141"/>
      <c r="UKY22" s="141"/>
      <c r="UKZ22" s="141"/>
      <c r="ULA22" s="141"/>
      <c r="ULB22" s="141"/>
      <c r="ULC22" s="141"/>
      <c r="ULD22" s="141"/>
      <c r="ULE22" s="141"/>
      <c r="ULF22" s="141"/>
      <c r="ULG22" s="141"/>
      <c r="ULH22" s="141"/>
      <c r="ULI22" s="141"/>
      <c r="ULJ22" s="141"/>
      <c r="ULK22" s="141"/>
      <c r="ULL22" s="141"/>
      <c r="ULM22" s="141"/>
      <c r="ULN22" s="141"/>
      <c r="ULO22" s="141"/>
      <c r="ULP22" s="141"/>
      <c r="ULQ22" s="141"/>
      <c r="ULR22" s="141"/>
      <c r="ULS22" s="141"/>
      <c r="ULT22" s="141"/>
      <c r="ULU22" s="141"/>
      <c r="ULV22" s="141"/>
      <c r="ULW22" s="141"/>
      <c r="ULX22" s="141"/>
      <c r="ULY22" s="141"/>
      <c r="ULZ22" s="141"/>
      <c r="UMA22" s="141"/>
      <c r="UMB22" s="141"/>
      <c r="UMC22" s="141"/>
      <c r="UMD22" s="141"/>
      <c r="UME22" s="141"/>
      <c r="UMF22" s="141"/>
      <c r="UMG22" s="141"/>
      <c r="UMH22" s="141"/>
      <c r="UMI22" s="141"/>
      <c r="UMJ22" s="141"/>
      <c r="UMK22" s="141"/>
      <c r="UML22" s="141"/>
      <c r="UMM22" s="141"/>
      <c r="UMN22" s="141"/>
      <c r="UMO22" s="141"/>
      <c r="UMP22" s="141"/>
      <c r="UMQ22" s="141"/>
      <c r="UMR22" s="141"/>
      <c r="UMS22" s="141"/>
      <c r="UMT22" s="141"/>
      <c r="UMU22" s="141"/>
      <c r="UMV22" s="141"/>
      <c r="UMW22" s="141"/>
      <c r="UMX22" s="141"/>
      <c r="UMY22" s="141"/>
      <c r="UMZ22" s="141"/>
      <c r="UNA22" s="141"/>
      <c r="UNB22" s="141"/>
      <c r="UNC22" s="141"/>
      <c r="UND22" s="141"/>
      <c r="UNE22" s="141"/>
      <c r="UNF22" s="141"/>
      <c r="UNG22" s="141"/>
      <c r="UNH22" s="141"/>
      <c r="UNI22" s="141"/>
      <c r="UNJ22" s="141"/>
      <c r="UNK22" s="141"/>
      <c r="UNL22" s="141"/>
      <c r="UNM22" s="141"/>
      <c r="UNN22" s="141"/>
      <c r="UNO22" s="141"/>
      <c r="UNP22" s="141"/>
      <c r="UNQ22" s="141"/>
      <c r="UNR22" s="141"/>
      <c r="UNS22" s="141"/>
      <c r="UNT22" s="141"/>
      <c r="UNU22" s="141"/>
      <c r="UNV22" s="141"/>
      <c r="UNW22" s="141"/>
      <c r="UNX22" s="141"/>
      <c r="UNY22" s="141"/>
      <c r="UNZ22" s="141"/>
      <c r="UOA22" s="141"/>
      <c r="UOB22" s="141"/>
      <c r="UOC22" s="141"/>
      <c r="UOD22" s="141"/>
      <c r="UOE22" s="141"/>
      <c r="UOF22" s="141"/>
      <c r="UOG22" s="141"/>
      <c r="UOH22" s="141"/>
      <c r="UOI22" s="141"/>
      <c r="UOJ22" s="141"/>
      <c r="UOK22" s="141"/>
      <c r="UOL22" s="141"/>
      <c r="UOM22" s="141"/>
      <c r="UON22" s="141"/>
      <c r="UOO22" s="141"/>
      <c r="UOP22" s="141"/>
      <c r="UOQ22" s="141"/>
      <c r="UOR22" s="141"/>
      <c r="UOS22" s="141"/>
      <c r="UOT22" s="141"/>
      <c r="UOU22" s="141"/>
      <c r="UOV22" s="141"/>
      <c r="UOW22" s="141"/>
      <c r="UOX22" s="141"/>
      <c r="UOY22" s="141"/>
      <c r="UOZ22" s="141"/>
      <c r="UPA22" s="141"/>
      <c r="UPB22" s="141"/>
      <c r="UPC22" s="141"/>
      <c r="UPD22" s="141"/>
      <c r="UPE22" s="141"/>
      <c r="UPF22" s="141"/>
      <c r="UPG22" s="141"/>
      <c r="UPH22" s="141"/>
      <c r="UPI22" s="141"/>
      <c r="UPJ22" s="141"/>
      <c r="UPK22" s="141"/>
      <c r="UPL22" s="141"/>
      <c r="UPM22" s="141"/>
      <c r="UPN22" s="141"/>
      <c r="UPO22" s="141"/>
      <c r="UPP22" s="141"/>
      <c r="UPQ22" s="141"/>
      <c r="UPR22" s="141"/>
      <c r="UPS22" s="141"/>
      <c r="UPT22" s="141"/>
      <c r="UPU22" s="141"/>
      <c r="UPV22" s="141"/>
      <c r="UPW22" s="141"/>
      <c r="UPX22" s="141"/>
      <c r="UPY22" s="141"/>
      <c r="UPZ22" s="141"/>
      <c r="UQA22" s="141"/>
      <c r="UQB22" s="141"/>
      <c r="UQC22" s="141"/>
      <c r="UQD22" s="141"/>
      <c r="UQE22" s="141"/>
      <c r="UQF22" s="141"/>
      <c r="UQG22" s="141"/>
      <c r="UQH22" s="141"/>
      <c r="UQI22" s="141"/>
      <c r="UQJ22" s="141"/>
      <c r="UQK22" s="141"/>
      <c r="UQL22" s="141"/>
      <c r="UQM22" s="141"/>
      <c r="UQN22" s="141"/>
      <c r="UQO22" s="141"/>
      <c r="UQP22" s="141"/>
      <c r="UQQ22" s="141"/>
      <c r="UQR22" s="141"/>
      <c r="UQS22" s="141"/>
      <c r="UQT22" s="141"/>
      <c r="UQU22" s="141"/>
      <c r="UQV22" s="141"/>
      <c r="UQW22" s="141"/>
      <c r="UQX22" s="141"/>
      <c r="UQY22" s="141"/>
      <c r="UQZ22" s="141"/>
      <c r="URA22" s="141"/>
      <c r="URB22" s="141"/>
      <c r="URC22" s="141"/>
      <c r="URD22" s="141"/>
      <c r="URE22" s="141"/>
      <c r="URF22" s="141"/>
      <c r="URG22" s="141"/>
      <c r="URH22" s="141"/>
      <c r="URI22" s="141"/>
      <c r="URJ22" s="141"/>
      <c r="URK22" s="141"/>
      <c r="URL22" s="141"/>
      <c r="URM22" s="141"/>
      <c r="URN22" s="141"/>
      <c r="URO22" s="141"/>
      <c r="URP22" s="141"/>
      <c r="URQ22" s="141"/>
      <c r="URR22" s="141"/>
      <c r="URS22" s="141"/>
      <c r="URT22" s="141"/>
      <c r="URU22" s="141"/>
      <c r="URV22" s="141"/>
      <c r="URW22" s="141"/>
      <c r="URX22" s="141"/>
      <c r="URY22" s="141"/>
      <c r="URZ22" s="141"/>
      <c r="USA22" s="141"/>
      <c r="USB22" s="141"/>
      <c r="USC22" s="141"/>
      <c r="USD22" s="141"/>
      <c r="USE22" s="141"/>
      <c r="USF22" s="141"/>
      <c r="USG22" s="141"/>
      <c r="USH22" s="141"/>
      <c r="USI22" s="141"/>
      <c r="USJ22" s="141"/>
      <c r="USK22" s="141"/>
      <c r="USL22" s="141"/>
      <c r="USM22" s="141"/>
      <c r="USN22" s="141"/>
      <c r="USO22" s="141"/>
      <c r="USP22" s="141"/>
      <c r="USQ22" s="141"/>
      <c r="USR22" s="141"/>
      <c r="USS22" s="141"/>
      <c r="UST22" s="141"/>
      <c r="USU22" s="141"/>
      <c r="USV22" s="141"/>
      <c r="USW22" s="141"/>
      <c r="USX22" s="141"/>
      <c r="USY22" s="141"/>
      <c r="USZ22" s="141"/>
      <c r="UTA22" s="141"/>
      <c r="UTB22" s="141"/>
      <c r="UTC22" s="141"/>
      <c r="UTD22" s="141"/>
      <c r="UTE22" s="141"/>
      <c r="UTF22" s="141"/>
      <c r="UTG22" s="141"/>
      <c r="UTH22" s="141"/>
      <c r="UTI22" s="141"/>
      <c r="UTJ22" s="141"/>
      <c r="UTK22" s="141"/>
      <c r="UTL22" s="141"/>
      <c r="UTM22" s="141"/>
      <c r="UTN22" s="141"/>
      <c r="UTO22" s="141"/>
      <c r="UTP22" s="141"/>
      <c r="UTQ22" s="141"/>
      <c r="UTR22" s="141"/>
      <c r="UTS22" s="141"/>
      <c r="UTT22" s="141"/>
      <c r="UTU22" s="141"/>
      <c r="UTV22" s="141"/>
      <c r="UTW22" s="141"/>
      <c r="UTX22" s="141"/>
      <c r="UTY22" s="141"/>
      <c r="UTZ22" s="141"/>
      <c r="UUA22" s="141"/>
      <c r="UUB22" s="141"/>
      <c r="UUC22" s="141"/>
      <c r="UUD22" s="141"/>
      <c r="UUE22" s="141"/>
      <c r="UUF22" s="141"/>
      <c r="UUG22" s="141"/>
      <c r="UUH22" s="141"/>
      <c r="UUI22" s="141"/>
      <c r="UUJ22" s="141"/>
      <c r="UUK22" s="141"/>
      <c r="UUL22" s="141"/>
      <c r="UUM22" s="141"/>
      <c r="UUN22" s="141"/>
      <c r="UUO22" s="141"/>
      <c r="UUP22" s="141"/>
      <c r="UUQ22" s="141"/>
      <c r="UUR22" s="141"/>
      <c r="UUS22" s="141"/>
      <c r="UUT22" s="141"/>
      <c r="UUU22" s="141"/>
      <c r="UUV22" s="141"/>
      <c r="UUW22" s="141"/>
      <c r="UUX22" s="141"/>
      <c r="UUY22" s="141"/>
      <c r="UUZ22" s="141"/>
      <c r="UVA22" s="141"/>
      <c r="UVB22" s="141"/>
      <c r="UVC22" s="141"/>
      <c r="UVD22" s="141"/>
      <c r="UVE22" s="141"/>
      <c r="UVF22" s="141"/>
      <c r="UVG22" s="141"/>
      <c r="UVH22" s="141"/>
      <c r="UVI22" s="141"/>
      <c r="UVJ22" s="141"/>
      <c r="UVK22" s="141"/>
      <c r="UVL22" s="141"/>
      <c r="UVM22" s="141"/>
      <c r="UVN22" s="141"/>
      <c r="UVO22" s="141"/>
      <c r="UVP22" s="141"/>
      <c r="UVQ22" s="141"/>
      <c r="UVR22" s="141"/>
      <c r="UVS22" s="141"/>
      <c r="UVT22" s="141"/>
      <c r="UVU22" s="141"/>
      <c r="UVV22" s="141"/>
      <c r="UVW22" s="141"/>
      <c r="UVX22" s="141"/>
      <c r="UVY22" s="141"/>
      <c r="UVZ22" s="141"/>
      <c r="UWA22" s="141"/>
      <c r="UWB22" s="141"/>
      <c r="UWC22" s="141"/>
      <c r="UWD22" s="141"/>
      <c r="UWE22" s="141"/>
      <c r="UWF22" s="141"/>
      <c r="UWG22" s="141"/>
      <c r="UWH22" s="141"/>
      <c r="UWI22" s="141"/>
      <c r="UWJ22" s="141"/>
      <c r="UWK22" s="141"/>
      <c r="UWL22" s="141"/>
      <c r="UWM22" s="141"/>
      <c r="UWN22" s="141"/>
      <c r="UWO22" s="141"/>
      <c r="UWP22" s="141"/>
      <c r="UWQ22" s="141"/>
      <c r="UWR22" s="141"/>
      <c r="UWS22" s="141"/>
      <c r="UWT22" s="141"/>
      <c r="UWU22" s="141"/>
      <c r="UWV22" s="141"/>
      <c r="UWW22" s="141"/>
      <c r="UWX22" s="141"/>
      <c r="UWY22" s="141"/>
      <c r="UWZ22" s="141"/>
      <c r="UXA22" s="141"/>
      <c r="UXB22" s="141"/>
      <c r="UXC22" s="141"/>
      <c r="UXD22" s="141"/>
      <c r="UXE22" s="141"/>
      <c r="UXF22" s="141"/>
      <c r="UXG22" s="141"/>
      <c r="UXH22" s="141"/>
      <c r="UXI22" s="141"/>
      <c r="UXJ22" s="141"/>
      <c r="UXK22" s="141"/>
      <c r="UXL22" s="141"/>
      <c r="UXM22" s="141"/>
      <c r="UXN22" s="141"/>
      <c r="UXO22" s="141"/>
      <c r="UXP22" s="141"/>
      <c r="UXQ22" s="141"/>
      <c r="UXR22" s="141"/>
      <c r="UXS22" s="141"/>
      <c r="UXT22" s="141"/>
      <c r="UXU22" s="141"/>
      <c r="UXV22" s="141"/>
      <c r="UXW22" s="141"/>
      <c r="UXX22" s="141"/>
      <c r="UXY22" s="141"/>
      <c r="UXZ22" s="141"/>
      <c r="UYA22" s="141"/>
      <c r="UYB22" s="141"/>
      <c r="UYC22" s="141"/>
      <c r="UYD22" s="141"/>
      <c r="UYE22" s="141"/>
      <c r="UYF22" s="141"/>
      <c r="UYG22" s="141"/>
      <c r="UYH22" s="141"/>
      <c r="UYI22" s="141"/>
      <c r="UYJ22" s="141"/>
      <c r="UYK22" s="141"/>
      <c r="UYL22" s="141"/>
      <c r="UYM22" s="141"/>
      <c r="UYN22" s="141"/>
      <c r="UYO22" s="141"/>
      <c r="UYP22" s="141"/>
      <c r="UYQ22" s="141"/>
      <c r="UYR22" s="141"/>
      <c r="UYS22" s="141"/>
      <c r="UYT22" s="141"/>
      <c r="UYU22" s="141"/>
      <c r="UYV22" s="141"/>
      <c r="UYW22" s="141"/>
      <c r="UYX22" s="141"/>
      <c r="UYY22" s="141"/>
      <c r="UYZ22" s="141"/>
      <c r="UZA22" s="141"/>
      <c r="UZB22" s="141"/>
      <c r="UZC22" s="141"/>
      <c r="UZD22" s="141"/>
      <c r="UZE22" s="141"/>
      <c r="UZF22" s="141"/>
      <c r="UZG22" s="141"/>
      <c r="UZH22" s="141"/>
      <c r="UZI22" s="141"/>
      <c r="UZJ22" s="141"/>
      <c r="UZK22" s="141"/>
      <c r="UZL22" s="141"/>
      <c r="UZM22" s="141"/>
      <c r="UZN22" s="141"/>
      <c r="UZO22" s="141"/>
      <c r="UZP22" s="141"/>
      <c r="UZQ22" s="141"/>
      <c r="UZR22" s="141"/>
      <c r="UZS22" s="141"/>
      <c r="UZT22" s="141"/>
      <c r="UZU22" s="141"/>
      <c r="UZV22" s="141"/>
      <c r="UZW22" s="141"/>
      <c r="UZX22" s="141"/>
      <c r="UZY22" s="141"/>
      <c r="UZZ22" s="141"/>
      <c r="VAA22" s="141"/>
      <c r="VAB22" s="141"/>
      <c r="VAC22" s="141"/>
      <c r="VAD22" s="141"/>
      <c r="VAE22" s="141"/>
      <c r="VAF22" s="141"/>
      <c r="VAG22" s="141"/>
      <c r="VAH22" s="141"/>
      <c r="VAI22" s="141"/>
      <c r="VAJ22" s="141"/>
      <c r="VAK22" s="141"/>
      <c r="VAL22" s="141"/>
      <c r="VAM22" s="141"/>
      <c r="VAN22" s="141"/>
      <c r="VAO22" s="141"/>
      <c r="VAP22" s="141"/>
      <c r="VAQ22" s="141"/>
      <c r="VAR22" s="141"/>
      <c r="VAS22" s="141"/>
      <c r="VAT22" s="141"/>
      <c r="VAU22" s="141"/>
      <c r="VAV22" s="141"/>
      <c r="VAW22" s="141"/>
      <c r="VAX22" s="141"/>
      <c r="VAY22" s="141"/>
      <c r="VAZ22" s="141"/>
      <c r="VBA22" s="141"/>
      <c r="VBB22" s="141"/>
      <c r="VBC22" s="141"/>
      <c r="VBD22" s="141"/>
      <c r="VBE22" s="141"/>
      <c r="VBF22" s="141"/>
      <c r="VBG22" s="141"/>
      <c r="VBH22" s="141"/>
      <c r="VBI22" s="141"/>
      <c r="VBJ22" s="141"/>
      <c r="VBK22" s="141"/>
      <c r="VBL22" s="141"/>
      <c r="VBM22" s="141"/>
      <c r="VBN22" s="141"/>
      <c r="VBO22" s="141"/>
      <c r="VBP22" s="141"/>
      <c r="VBQ22" s="141"/>
      <c r="VBR22" s="141"/>
      <c r="VBS22" s="141"/>
      <c r="VBT22" s="141"/>
      <c r="VBU22" s="141"/>
      <c r="VBV22" s="141"/>
      <c r="VBW22" s="141"/>
      <c r="VBX22" s="141"/>
      <c r="VBY22" s="141"/>
      <c r="VBZ22" s="141"/>
      <c r="VCA22" s="141"/>
      <c r="VCB22" s="141"/>
      <c r="VCC22" s="141"/>
      <c r="VCD22" s="141"/>
      <c r="VCE22" s="141"/>
      <c r="VCF22" s="141"/>
      <c r="VCG22" s="141"/>
      <c r="VCH22" s="141"/>
      <c r="VCI22" s="141"/>
      <c r="VCJ22" s="141"/>
      <c r="VCK22" s="141"/>
      <c r="VCL22" s="141"/>
      <c r="VCM22" s="141"/>
      <c r="VCN22" s="141"/>
      <c r="VCO22" s="141"/>
      <c r="VCP22" s="141"/>
      <c r="VCQ22" s="141"/>
      <c r="VCR22" s="141"/>
      <c r="VCS22" s="141"/>
      <c r="VCT22" s="141"/>
      <c r="VCU22" s="141"/>
      <c r="VCV22" s="141"/>
      <c r="VCW22" s="141"/>
      <c r="VCX22" s="141"/>
      <c r="VCY22" s="141"/>
      <c r="VCZ22" s="141"/>
      <c r="VDA22" s="141"/>
      <c r="VDB22" s="141"/>
      <c r="VDC22" s="141"/>
      <c r="VDD22" s="141"/>
      <c r="VDE22" s="141"/>
      <c r="VDF22" s="141"/>
      <c r="VDG22" s="141"/>
      <c r="VDH22" s="141"/>
      <c r="VDI22" s="141"/>
      <c r="VDJ22" s="141"/>
      <c r="VDK22" s="141"/>
      <c r="VDL22" s="141"/>
      <c r="VDM22" s="141"/>
      <c r="VDN22" s="141"/>
      <c r="VDO22" s="141"/>
      <c r="VDP22" s="141"/>
      <c r="VDQ22" s="141"/>
      <c r="VDR22" s="141"/>
      <c r="VDS22" s="141"/>
      <c r="VDT22" s="141"/>
      <c r="VDU22" s="141"/>
      <c r="VDV22" s="141"/>
      <c r="VDW22" s="141"/>
      <c r="VDX22" s="141"/>
      <c r="VDY22" s="141"/>
      <c r="VDZ22" s="141"/>
      <c r="VEA22" s="141"/>
      <c r="VEB22" s="141"/>
      <c r="VEC22" s="141"/>
      <c r="VED22" s="141"/>
      <c r="VEE22" s="141"/>
      <c r="VEF22" s="141"/>
      <c r="VEG22" s="141"/>
      <c r="VEH22" s="141"/>
      <c r="VEI22" s="141"/>
      <c r="VEJ22" s="141"/>
      <c r="VEK22" s="141"/>
      <c r="VEL22" s="141"/>
      <c r="VEM22" s="141"/>
      <c r="VEN22" s="141"/>
      <c r="VEO22" s="141"/>
      <c r="VEP22" s="141"/>
      <c r="VEQ22" s="141"/>
      <c r="VER22" s="141"/>
      <c r="VES22" s="141"/>
      <c r="VET22" s="141"/>
      <c r="VEU22" s="141"/>
      <c r="VEV22" s="141"/>
      <c r="VEW22" s="141"/>
      <c r="VEX22" s="141"/>
      <c r="VEY22" s="141"/>
      <c r="VEZ22" s="141"/>
      <c r="VFA22" s="141"/>
      <c r="VFB22" s="141"/>
      <c r="VFC22" s="141"/>
      <c r="VFD22" s="141"/>
      <c r="VFE22" s="141"/>
      <c r="VFF22" s="141"/>
      <c r="VFG22" s="141"/>
      <c r="VFH22" s="141"/>
      <c r="VFI22" s="141"/>
      <c r="VFJ22" s="141"/>
      <c r="VFK22" s="141"/>
      <c r="VFL22" s="141"/>
      <c r="VFM22" s="141"/>
      <c r="VFN22" s="141"/>
      <c r="VFO22" s="141"/>
      <c r="VFP22" s="141"/>
      <c r="VFQ22" s="141"/>
      <c r="VFR22" s="141"/>
      <c r="VFS22" s="141"/>
      <c r="VFT22" s="141"/>
      <c r="VFU22" s="141"/>
      <c r="VFV22" s="141"/>
      <c r="VFW22" s="141"/>
      <c r="VFX22" s="141"/>
      <c r="VFY22" s="141"/>
      <c r="VFZ22" s="141"/>
      <c r="VGA22" s="141"/>
      <c r="VGB22" s="141"/>
      <c r="VGC22" s="141"/>
      <c r="VGD22" s="141"/>
      <c r="VGE22" s="141"/>
      <c r="VGF22" s="141"/>
      <c r="VGG22" s="141"/>
      <c r="VGH22" s="141"/>
      <c r="VGI22" s="141"/>
      <c r="VGJ22" s="141"/>
      <c r="VGK22" s="141"/>
      <c r="VGL22" s="141"/>
      <c r="VGM22" s="141"/>
      <c r="VGN22" s="141"/>
      <c r="VGO22" s="141"/>
      <c r="VGP22" s="141"/>
      <c r="VGQ22" s="141"/>
      <c r="VGR22" s="141"/>
      <c r="VGS22" s="141"/>
      <c r="VGT22" s="141"/>
      <c r="VGU22" s="141"/>
      <c r="VGV22" s="141"/>
      <c r="VGW22" s="141"/>
      <c r="VGX22" s="141"/>
      <c r="VGY22" s="141"/>
      <c r="VGZ22" s="141"/>
      <c r="VHA22" s="141"/>
      <c r="VHB22" s="141"/>
      <c r="VHC22" s="141"/>
      <c r="VHD22" s="141"/>
      <c r="VHE22" s="141"/>
      <c r="VHF22" s="141"/>
      <c r="VHG22" s="141"/>
      <c r="VHH22" s="141"/>
      <c r="VHI22" s="141"/>
      <c r="VHJ22" s="141"/>
      <c r="VHK22" s="141"/>
      <c r="VHL22" s="141"/>
      <c r="VHM22" s="141"/>
      <c r="VHN22" s="141"/>
      <c r="VHO22" s="141"/>
      <c r="VHP22" s="141"/>
      <c r="VHQ22" s="141"/>
      <c r="VHR22" s="141"/>
      <c r="VHS22" s="141"/>
      <c r="VHT22" s="141"/>
      <c r="VHU22" s="141"/>
      <c r="VHV22" s="141"/>
      <c r="VHW22" s="141"/>
      <c r="VHX22" s="141"/>
      <c r="VHY22" s="141"/>
      <c r="VHZ22" s="141"/>
      <c r="VIA22" s="141"/>
      <c r="VIB22" s="141"/>
      <c r="VIC22" s="141"/>
      <c r="VID22" s="141"/>
      <c r="VIE22" s="141"/>
      <c r="VIF22" s="141"/>
      <c r="VIG22" s="141"/>
      <c r="VIH22" s="141"/>
      <c r="VII22" s="141"/>
      <c r="VIJ22" s="141"/>
      <c r="VIK22" s="141"/>
      <c r="VIL22" s="141"/>
      <c r="VIM22" s="141"/>
      <c r="VIN22" s="141"/>
      <c r="VIO22" s="141"/>
      <c r="VIP22" s="141"/>
      <c r="VIQ22" s="141"/>
      <c r="VIR22" s="141"/>
      <c r="VIS22" s="141"/>
      <c r="VIT22" s="141"/>
      <c r="VIU22" s="141"/>
      <c r="VIV22" s="141"/>
      <c r="VIW22" s="141"/>
      <c r="VIX22" s="141"/>
      <c r="VIY22" s="141"/>
      <c r="VIZ22" s="141"/>
      <c r="VJA22" s="141"/>
      <c r="VJB22" s="141"/>
      <c r="VJC22" s="141"/>
      <c r="VJD22" s="141"/>
      <c r="VJE22" s="141"/>
      <c r="VJF22" s="141"/>
      <c r="VJG22" s="141"/>
      <c r="VJH22" s="141"/>
      <c r="VJI22" s="141"/>
      <c r="VJJ22" s="141"/>
      <c r="VJK22" s="141"/>
      <c r="VJL22" s="141"/>
      <c r="VJM22" s="141"/>
      <c r="VJN22" s="141"/>
      <c r="VJO22" s="141"/>
      <c r="VJP22" s="141"/>
      <c r="VJQ22" s="141"/>
      <c r="VJR22" s="141"/>
      <c r="VJS22" s="141"/>
      <c r="VJT22" s="141"/>
      <c r="VJU22" s="141"/>
      <c r="VJV22" s="141"/>
      <c r="VJW22" s="141"/>
      <c r="VJX22" s="141"/>
      <c r="VJY22" s="141"/>
      <c r="VJZ22" s="141"/>
      <c r="VKA22" s="141"/>
      <c r="VKB22" s="141"/>
      <c r="VKC22" s="141"/>
      <c r="VKD22" s="141"/>
      <c r="VKE22" s="141"/>
      <c r="VKF22" s="141"/>
      <c r="VKG22" s="141"/>
      <c r="VKH22" s="141"/>
      <c r="VKI22" s="141"/>
      <c r="VKJ22" s="141"/>
      <c r="VKK22" s="141"/>
      <c r="VKL22" s="141"/>
      <c r="VKM22" s="141"/>
      <c r="VKN22" s="141"/>
      <c r="VKO22" s="141"/>
      <c r="VKP22" s="141"/>
      <c r="VKQ22" s="141"/>
      <c r="VKR22" s="141"/>
      <c r="VKS22" s="141"/>
      <c r="VKT22" s="141"/>
      <c r="VKU22" s="141"/>
      <c r="VKV22" s="141"/>
      <c r="VKW22" s="141"/>
      <c r="VKX22" s="141"/>
      <c r="VKY22" s="141"/>
      <c r="VKZ22" s="141"/>
      <c r="VLA22" s="141"/>
      <c r="VLB22" s="141"/>
      <c r="VLC22" s="141"/>
      <c r="VLD22" s="141"/>
      <c r="VLE22" s="141"/>
      <c r="VLF22" s="141"/>
      <c r="VLG22" s="141"/>
      <c r="VLH22" s="141"/>
      <c r="VLI22" s="141"/>
      <c r="VLJ22" s="141"/>
      <c r="VLK22" s="141"/>
      <c r="VLL22" s="141"/>
      <c r="VLM22" s="141"/>
      <c r="VLN22" s="141"/>
      <c r="VLO22" s="141"/>
      <c r="VLP22" s="141"/>
      <c r="VLQ22" s="141"/>
      <c r="VLR22" s="141"/>
      <c r="VLS22" s="141"/>
      <c r="VLT22" s="141"/>
      <c r="VLU22" s="141"/>
      <c r="VLV22" s="141"/>
      <c r="VLW22" s="141"/>
      <c r="VLX22" s="141"/>
      <c r="VLY22" s="141"/>
      <c r="VLZ22" s="141"/>
      <c r="VMA22" s="141"/>
      <c r="VMB22" s="141"/>
      <c r="VMC22" s="141"/>
      <c r="VMD22" s="141"/>
      <c r="VME22" s="141"/>
      <c r="VMF22" s="141"/>
      <c r="VMG22" s="141"/>
      <c r="VMH22" s="141"/>
      <c r="VMI22" s="141"/>
      <c r="VMJ22" s="141"/>
      <c r="VMK22" s="141"/>
      <c r="VML22" s="141"/>
      <c r="VMM22" s="141"/>
      <c r="VMN22" s="141"/>
      <c r="VMO22" s="141"/>
      <c r="VMP22" s="141"/>
      <c r="VMQ22" s="141"/>
      <c r="VMR22" s="141"/>
      <c r="VMS22" s="141"/>
      <c r="VMT22" s="141"/>
      <c r="VMU22" s="141"/>
      <c r="VMV22" s="141"/>
      <c r="VMW22" s="141"/>
      <c r="VMX22" s="141"/>
      <c r="VMY22" s="141"/>
      <c r="VMZ22" s="141"/>
      <c r="VNA22" s="141"/>
      <c r="VNB22" s="141"/>
      <c r="VNC22" s="141"/>
      <c r="VND22" s="141"/>
      <c r="VNE22" s="141"/>
      <c r="VNF22" s="141"/>
      <c r="VNG22" s="141"/>
      <c r="VNH22" s="141"/>
      <c r="VNI22" s="141"/>
      <c r="VNJ22" s="141"/>
      <c r="VNK22" s="141"/>
      <c r="VNL22" s="141"/>
      <c r="VNM22" s="141"/>
      <c r="VNN22" s="141"/>
      <c r="VNO22" s="141"/>
      <c r="VNP22" s="141"/>
      <c r="VNQ22" s="141"/>
      <c r="VNR22" s="141"/>
      <c r="VNS22" s="141"/>
      <c r="VNT22" s="141"/>
      <c r="VNU22" s="141"/>
      <c r="VNV22" s="141"/>
      <c r="VNW22" s="141"/>
      <c r="VNX22" s="141"/>
      <c r="VNY22" s="141"/>
      <c r="VNZ22" s="141"/>
      <c r="VOA22" s="141"/>
      <c r="VOB22" s="141"/>
      <c r="VOC22" s="141"/>
      <c r="VOD22" s="141"/>
      <c r="VOE22" s="141"/>
      <c r="VOF22" s="141"/>
      <c r="VOG22" s="141"/>
      <c r="VOH22" s="141"/>
      <c r="VOI22" s="141"/>
      <c r="VOJ22" s="141"/>
      <c r="VOK22" s="141"/>
      <c r="VOL22" s="141"/>
      <c r="VOM22" s="141"/>
      <c r="VON22" s="141"/>
      <c r="VOO22" s="141"/>
      <c r="VOP22" s="141"/>
      <c r="VOQ22" s="141"/>
      <c r="VOR22" s="141"/>
      <c r="VOS22" s="141"/>
      <c r="VOT22" s="141"/>
      <c r="VOU22" s="141"/>
      <c r="VOV22" s="141"/>
      <c r="VOW22" s="141"/>
      <c r="VOX22" s="141"/>
      <c r="VOY22" s="141"/>
      <c r="VOZ22" s="141"/>
      <c r="VPA22" s="141"/>
      <c r="VPB22" s="141"/>
      <c r="VPC22" s="141"/>
      <c r="VPD22" s="141"/>
      <c r="VPE22" s="141"/>
      <c r="VPF22" s="141"/>
      <c r="VPG22" s="141"/>
      <c r="VPH22" s="141"/>
      <c r="VPI22" s="141"/>
      <c r="VPJ22" s="141"/>
      <c r="VPK22" s="141"/>
      <c r="VPL22" s="141"/>
      <c r="VPM22" s="141"/>
      <c r="VPN22" s="141"/>
      <c r="VPO22" s="141"/>
      <c r="VPP22" s="141"/>
      <c r="VPQ22" s="141"/>
      <c r="VPR22" s="141"/>
      <c r="VPS22" s="141"/>
      <c r="VPT22" s="141"/>
      <c r="VPU22" s="141"/>
      <c r="VPV22" s="141"/>
      <c r="VPW22" s="141"/>
      <c r="VPX22" s="141"/>
      <c r="VPY22" s="141"/>
      <c r="VPZ22" s="141"/>
      <c r="VQA22" s="141"/>
      <c r="VQB22" s="141"/>
      <c r="VQC22" s="141"/>
      <c r="VQD22" s="141"/>
      <c r="VQE22" s="141"/>
      <c r="VQF22" s="141"/>
      <c r="VQG22" s="141"/>
      <c r="VQH22" s="141"/>
      <c r="VQI22" s="141"/>
      <c r="VQJ22" s="141"/>
      <c r="VQK22" s="141"/>
      <c r="VQL22" s="141"/>
      <c r="VQM22" s="141"/>
      <c r="VQN22" s="141"/>
      <c r="VQO22" s="141"/>
      <c r="VQP22" s="141"/>
      <c r="VQQ22" s="141"/>
      <c r="VQR22" s="141"/>
      <c r="VQS22" s="141"/>
      <c r="VQT22" s="141"/>
      <c r="VQU22" s="141"/>
      <c r="VQV22" s="141"/>
      <c r="VQW22" s="141"/>
      <c r="VQX22" s="141"/>
      <c r="VQY22" s="141"/>
      <c r="VQZ22" s="141"/>
      <c r="VRA22" s="141"/>
      <c r="VRB22" s="141"/>
      <c r="VRC22" s="141"/>
      <c r="VRD22" s="141"/>
      <c r="VRE22" s="141"/>
      <c r="VRF22" s="141"/>
      <c r="VRG22" s="141"/>
      <c r="VRH22" s="141"/>
      <c r="VRI22" s="141"/>
      <c r="VRJ22" s="141"/>
      <c r="VRK22" s="141"/>
      <c r="VRL22" s="141"/>
      <c r="VRM22" s="141"/>
      <c r="VRN22" s="141"/>
      <c r="VRO22" s="141"/>
      <c r="VRP22" s="141"/>
      <c r="VRQ22" s="141"/>
      <c r="VRR22" s="141"/>
      <c r="VRS22" s="141"/>
      <c r="VRT22" s="141"/>
      <c r="VRU22" s="141"/>
      <c r="VRV22" s="141"/>
      <c r="VRW22" s="141"/>
      <c r="VRX22" s="141"/>
      <c r="VRY22" s="141"/>
      <c r="VRZ22" s="141"/>
      <c r="VSA22" s="141"/>
      <c r="VSB22" s="141"/>
      <c r="VSC22" s="141"/>
      <c r="VSD22" s="141"/>
      <c r="VSE22" s="141"/>
      <c r="VSF22" s="141"/>
      <c r="VSG22" s="141"/>
      <c r="VSH22" s="141"/>
      <c r="VSI22" s="141"/>
      <c r="VSJ22" s="141"/>
      <c r="VSK22" s="141"/>
      <c r="VSL22" s="141"/>
      <c r="VSM22" s="141"/>
      <c r="VSN22" s="141"/>
      <c r="VSO22" s="141"/>
      <c r="VSP22" s="141"/>
      <c r="VSQ22" s="141"/>
      <c r="VSR22" s="141"/>
      <c r="VSS22" s="141"/>
      <c r="VST22" s="141"/>
      <c r="VSU22" s="141"/>
      <c r="VSV22" s="141"/>
      <c r="VSW22" s="141"/>
      <c r="VSX22" s="141"/>
      <c r="VSY22" s="141"/>
      <c r="VSZ22" s="141"/>
      <c r="VTA22" s="141"/>
      <c r="VTB22" s="141"/>
      <c r="VTC22" s="141"/>
      <c r="VTD22" s="141"/>
      <c r="VTE22" s="141"/>
      <c r="VTF22" s="141"/>
      <c r="VTG22" s="141"/>
      <c r="VTH22" s="141"/>
      <c r="VTI22" s="141"/>
      <c r="VTJ22" s="141"/>
      <c r="VTK22" s="141"/>
      <c r="VTL22" s="141"/>
      <c r="VTM22" s="141"/>
      <c r="VTN22" s="141"/>
      <c r="VTO22" s="141"/>
      <c r="VTP22" s="141"/>
      <c r="VTQ22" s="141"/>
      <c r="VTR22" s="141"/>
      <c r="VTS22" s="141"/>
      <c r="VTT22" s="141"/>
      <c r="VTU22" s="141"/>
      <c r="VTV22" s="141"/>
      <c r="VTW22" s="141"/>
      <c r="VTX22" s="141"/>
      <c r="VTY22" s="141"/>
      <c r="VTZ22" s="141"/>
      <c r="VUA22" s="141"/>
      <c r="VUB22" s="141"/>
      <c r="VUC22" s="141"/>
      <c r="VUD22" s="141"/>
      <c r="VUE22" s="141"/>
      <c r="VUF22" s="141"/>
      <c r="VUG22" s="141"/>
      <c r="VUH22" s="141"/>
      <c r="VUI22" s="141"/>
      <c r="VUJ22" s="141"/>
      <c r="VUK22" s="141"/>
      <c r="VUL22" s="141"/>
      <c r="VUM22" s="141"/>
      <c r="VUN22" s="141"/>
      <c r="VUO22" s="141"/>
      <c r="VUP22" s="141"/>
      <c r="VUQ22" s="141"/>
      <c r="VUR22" s="141"/>
      <c r="VUS22" s="141"/>
      <c r="VUT22" s="141"/>
      <c r="VUU22" s="141"/>
      <c r="VUV22" s="141"/>
      <c r="VUW22" s="141"/>
      <c r="VUX22" s="141"/>
      <c r="VUY22" s="141"/>
      <c r="VUZ22" s="141"/>
      <c r="VVA22" s="141"/>
      <c r="VVB22" s="141"/>
      <c r="VVC22" s="141"/>
      <c r="VVD22" s="141"/>
      <c r="VVE22" s="141"/>
      <c r="VVF22" s="141"/>
      <c r="VVG22" s="141"/>
      <c r="VVH22" s="141"/>
      <c r="VVI22" s="141"/>
      <c r="VVJ22" s="141"/>
      <c r="VVK22" s="141"/>
      <c r="VVL22" s="141"/>
      <c r="VVM22" s="141"/>
      <c r="VVN22" s="141"/>
      <c r="VVO22" s="141"/>
      <c r="VVP22" s="141"/>
      <c r="VVQ22" s="141"/>
      <c r="VVR22" s="141"/>
      <c r="VVS22" s="141"/>
      <c r="VVT22" s="141"/>
      <c r="VVU22" s="141"/>
      <c r="VVV22" s="141"/>
      <c r="VVW22" s="141"/>
      <c r="VVX22" s="141"/>
      <c r="VVY22" s="141"/>
      <c r="VVZ22" s="141"/>
      <c r="VWA22" s="141"/>
      <c r="VWB22" s="141"/>
      <c r="VWC22" s="141"/>
      <c r="VWD22" s="141"/>
      <c r="VWE22" s="141"/>
      <c r="VWF22" s="141"/>
      <c r="VWG22" s="141"/>
      <c r="VWH22" s="141"/>
      <c r="VWI22" s="141"/>
      <c r="VWJ22" s="141"/>
      <c r="VWK22" s="141"/>
      <c r="VWL22" s="141"/>
      <c r="VWM22" s="141"/>
      <c r="VWN22" s="141"/>
      <c r="VWO22" s="141"/>
      <c r="VWP22" s="141"/>
      <c r="VWQ22" s="141"/>
      <c r="VWR22" s="141"/>
      <c r="VWS22" s="141"/>
      <c r="VWT22" s="141"/>
      <c r="VWU22" s="141"/>
      <c r="VWV22" s="141"/>
      <c r="VWW22" s="141"/>
      <c r="VWX22" s="141"/>
      <c r="VWY22" s="141"/>
      <c r="VWZ22" s="141"/>
      <c r="VXA22" s="141"/>
      <c r="VXB22" s="141"/>
      <c r="VXC22" s="141"/>
      <c r="VXD22" s="141"/>
      <c r="VXE22" s="141"/>
      <c r="VXF22" s="141"/>
      <c r="VXG22" s="141"/>
      <c r="VXH22" s="141"/>
      <c r="VXI22" s="141"/>
      <c r="VXJ22" s="141"/>
      <c r="VXK22" s="141"/>
      <c r="VXL22" s="141"/>
      <c r="VXM22" s="141"/>
      <c r="VXN22" s="141"/>
      <c r="VXO22" s="141"/>
      <c r="VXP22" s="141"/>
      <c r="VXQ22" s="141"/>
      <c r="VXR22" s="141"/>
      <c r="VXS22" s="141"/>
      <c r="VXT22" s="141"/>
      <c r="VXU22" s="141"/>
      <c r="VXV22" s="141"/>
      <c r="VXW22" s="141"/>
      <c r="VXX22" s="141"/>
      <c r="VXY22" s="141"/>
      <c r="VXZ22" s="141"/>
      <c r="VYA22" s="141"/>
      <c r="VYB22" s="141"/>
      <c r="VYC22" s="141"/>
      <c r="VYD22" s="141"/>
      <c r="VYE22" s="141"/>
      <c r="VYF22" s="141"/>
      <c r="VYG22" s="141"/>
      <c r="VYH22" s="141"/>
      <c r="VYI22" s="141"/>
      <c r="VYJ22" s="141"/>
      <c r="VYK22" s="141"/>
      <c r="VYL22" s="141"/>
      <c r="VYM22" s="141"/>
      <c r="VYN22" s="141"/>
      <c r="VYO22" s="141"/>
      <c r="VYP22" s="141"/>
      <c r="VYQ22" s="141"/>
      <c r="VYR22" s="141"/>
      <c r="VYS22" s="141"/>
      <c r="VYT22" s="141"/>
      <c r="VYU22" s="141"/>
      <c r="VYV22" s="141"/>
      <c r="VYW22" s="141"/>
      <c r="VYX22" s="141"/>
      <c r="VYY22" s="141"/>
      <c r="VYZ22" s="141"/>
      <c r="VZA22" s="141"/>
      <c r="VZB22" s="141"/>
      <c r="VZC22" s="141"/>
      <c r="VZD22" s="141"/>
      <c r="VZE22" s="141"/>
      <c r="VZF22" s="141"/>
      <c r="VZG22" s="141"/>
      <c r="VZH22" s="141"/>
      <c r="VZI22" s="141"/>
      <c r="VZJ22" s="141"/>
      <c r="VZK22" s="141"/>
      <c r="VZL22" s="141"/>
      <c r="VZM22" s="141"/>
      <c r="VZN22" s="141"/>
      <c r="VZO22" s="141"/>
      <c r="VZP22" s="141"/>
      <c r="VZQ22" s="141"/>
      <c r="VZR22" s="141"/>
      <c r="VZS22" s="141"/>
      <c r="VZT22" s="141"/>
      <c r="VZU22" s="141"/>
      <c r="VZV22" s="141"/>
      <c r="VZW22" s="141"/>
      <c r="VZX22" s="141"/>
      <c r="VZY22" s="141"/>
      <c r="VZZ22" s="141"/>
      <c r="WAA22" s="141"/>
      <c r="WAB22" s="141"/>
      <c r="WAC22" s="141"/>
      <c r="WAD22" s="141"/>
      <c r="WAE22" s="141"/>
      <c r="WAF22" s="141"/>
      <c r="WAG22" s="141"/>
      <c r="WAH22" s="141"/>
      <c r="WAI22" s="141"/>
      <c r="WAJ22" s="141"/>
      <c r="WAK22" s="141"/>
      <c r="WAL22" s="141"/>
      <c r="WAM22" s="141"/>
      <c r="WAN22" s="141"/>
      <c r="WAO22" s="141"/>
      <c r="WAP22" s="141"/>
      <c r="WAQ22" s="141"/>
      <c r="WAR22" s="141"/>
      <c r="WAS22" s="141"/>
      <c r="WAT22" s="141"/>
      <c r="WAU22" s="141"/>
      <c r="WAV22" s="141"/>
      <c r="WAW22" s="141"/>
      <c r="WAX22" s="141"/>
      <c r="WAY22" s="141"/>
      <c r="WAZ22" s="141"/>
      <c r="WBA22" s="141"/>
      <c r="WBB22" s="141"/>
      <c r="WBC22" s="141"/>
      <c r="WBD22" s="141"/>
      <c r="WBE22" s="141"/>
      <c r="WBF22" s="141"/>
      <c r="WBG22" s="141"/>
      <c r="WBH22" s="141"/>
      <c r="WBI22" s="141"/>
      <c r="WBJ22" s="141"/>
      <c r="WBK22" s="141"/>
      <c r="WBL22" s="141"/>
      <c r="WBM22" s="141"/>
      <c r="WBN22" s="141"/>
      <c r="WBO22" s="141"/>
      <c r="WBP22" s="141"/>
      <c r="WBQ22" s="141"/>
      <c r="WBR22" s="141"/>
      <c r="WBS22" s="141"/>
      <c r="WBT22" s="141"/>
      <c r="WBU22" s="141"/>
      <c r="WBV22" s="141"/>
      <c r="WBW22" s="141"/>
      <c r="WBX22" s="141"/>
      <c r="WBY22" s="141"/>
      <c r="WBZ22" s="141"/>
      <c r="WCA22" s="141"/>
      <c r="WCB22" s="141"/>
      <c r="WCC22" s="141"/>
      <c r="WCD22" s="141"/>
      <c r="WCE22" s="141"/>
      <c r="WCF22" s="141"/>
      <c r="WCG22" s="141"/>
      <c r="WCH22" s="141"/>
      <c r="WCI22" s="141"/>
      <c r="WCJ22" s="141"/>
      <c r="WCK22" s="141"/>
      <c r="WCL22" s="141"/>
      <c r="WCM22" s="141"/>
      <c r="WCN22" s="141"/>
      <c r="WCO22" s="141"/>
      <c r="WCP22" s="141"/>
      <c r="WCQ22" s="141"/>
      <c r="WCR22" s="141"/>
      <c r="WCS22" s="141"/>
      <c r="WCT22" s="141"/>
      <c r="WCU22" s="141"/>
      <c r="WCV22" s="141"/>
      <c r="WCW22" s="141"/>
      <c r="WCX22" s="141"/>
      <c r="WCY22" s="141"/>
      <c r="WCZ22" s="141"/>
      <c r="WDA22" s="141"/>
      <c r="WDB22" s="141"/>
      <c r="WDC22" s="141"/>
      <c r="WDD22" s="141"/>
      <c r="WDE22" s="141"/>
      <c r="WDF22" s="141"/>
      <c r="WDG22" s="141"/>
      <c r="WDH22" s="141"/>
      <c r="WDI22" s="141"/>
      <c r="WDJ22" s="141"/>
      <c r="WDK22" s="141"/>
      <c r="WDL22" s="141"/>
      <c r="WDM22" s="141"/>
      <c r="WDN22" s="141"/>
      <c r="WDO22" s="141"/>
      <c r="WDP22" s="141"/>
      <c r="WDQ22" s="141"/>
      <c r="WDR22" s="141"/>
      <c r="WDS22" s="141"/>
      <c r="WDT22" s="141"/>
      <c r="WDU22" s="141"/>
      <c r="WDV22" s="141"/>
      <c r="WDW22" s="141"/>
      <c r="WDX22" s="141"/>
      <c r="WDY22" s="141"/>
      <c r="WDZ22" s="141"/>
      <c r="WEA22" s="141"/>
      <c r="WEB22" s="141"/>
      <c r="WEC22" s="141"/>
      <c r="WED22" s="141"/>
      <c r="WEE22" s="141"/>
      <c r="WEF22" s="141"/>
      <c r="WEG22" s="141"/>
      <c r="WEH22" s="141"/>
      <c r="WEI22" s="141"/>
      <c r="WEJ22" s="141"/>
      <c r="WEK22" s="141"/>
      <c r="WEL22" s="141"/>
      <c r="WEM22" s="141"/>
      <c r="WEN22" s="141"/>
      <c r="WEO22" s="141"/>
      <c r="WEP22" s="141"/>
      <c r="WEQ22" s="141"/>
      <c r="WER22" s="141"/>
      <c r="WES22" s="141"/>
      <c r="WET22" s="141"/>
      <c r="WEU22" s="141"/>
      <c r="WEV22" s="141"/>
      <c r="WEW22" s="141"/>
      <c r="WEX22" s="141"/>
      <c r="WEY22" s="141"/>
      <c r="WEZ22" s="141"/>
      <c r="WFA22" s="141"/>
      <c r="WFB22" s="141"/>
      <c r="WFC22" s="141"/>
      <c r="WFD22" s="141"/>
      <c r="WFE22" s="141"/>
      <c r="WFF22" s="141"/>
      <c r="WFG22" s="141"/>
      <c r="WFH22" s="141"/>
      <c r="WFI22" s="141"/>
      <c r="WFJ22" s="141"/>
      <c r="WFK22" s="141"/>
      <c r="WFL22" s="141"/>
      <c r="WFM22" s="141"/>
      <c r="WFN22" s="141"/>
      <c r="WFO22" s="141"/>
      <c r="WFP22" s="141"/>
      <c r="WFQ22" s="141"/>
      <c r="WFR22" s="141"/>
      <c r="WFS22" s="141"/>
      <c r="WFT22" s="141"/>
      <c r="WFU22" s="141"/>
      <c r="WFV22" s="141"/>
      <c r="WFW22" s="141"/>
      <c r="WFX22" s="141"/>
      <c r="WFY22" s="141"/>
      <c r="WFZ22" s="141"/>
      <c r="WGA22" s="141"/>
      <c r="WGB22" s="141"/>
      <c r="WGC22" s="141"/>
      <c r="WGD22" s="141"/>
      <c r="WGE22" s="141"/>
      <c r="WGF22" s="141"/>
      <c r="WGG22" s="141"/>
      <c r="WGH22" s="141"/>
      <c r="WGI22" s="141"/>
      <c r="WGJ22" s="141"/>
      <c r="WGK22" s="141"/>
      <c r="WGL22" s="141"/>
      <c r="WGM22" s="141"/>
      <c r="WGN22" s="141"/>
      <c r="WGO22" s="141"/>
      <c r="WGP22" s="141"/>
      <c r="WGQ22" s="141"/>
      <c r="WGR22" s="141"/>
      <c r="WGS22" s="141"/>
      <c r="WGT22" s="141"/>
      <c r="WGU22" s="141"/>
      <c r="WGV22" s="141"/>
      <c r="WGW22" s="141"/>
      <c r="WGX22" s="141"/>
      <c r="WGY22" s="141"/>
      <c r="WGZ22" s="141"/>
      <c r="WHA22" s="141"/>
      <c r="WHB22" s="141"/>
      <c r="WHC22" s="141"/>
      <c r="WHD22" s="141"/>
      <c r="WHE22" s="141"/>
      <c r="WHF22" s="141"/>
      <c r="WHG22" s="141"/>
      <c r="WHH22" s="141"/>
      <c r="WHI22" s="141"/>
      <c r="WHJ22" s="141"/>
      <c r="WHK22" s="141"/>
      <c r="WHL22" s="141"/>
      <c r="WHM22" s="141"/>
      <c r="WHN22" s="141"/>
      <c r="WHO22" s="141"/>
      <c r="WHP22" s="141"/>
      <c r="WHQ22" s="141"/>
      <c r="WHR22" s="141"/>
      <c r="WHS22" s="141"/>
      <c r="WHT22" s="141"/>
      <c r="WHU22" s="141"/>
      <c r="WHV22" s="141"/>
      <c r="WHW22" s="141"/>
      <c r="WHX22" s="141"/>
      <c r="WHY22" s="141"/>
      <c r="WHZ22" s="141"/>
      <c r="WIA22" s="141"/>
      <c r="WIB22" s="141"/>
      <c r="WIC22" s="141"/>
      <c r="WID22" s="141"/>
      <c r="WIE22" s="141"/>
      <c r="WIF22" s="141"/>
      <c r="WIG22" s="141"/>
      <c r="WIH22" s="141"/>
      <c r="WII22" s="141"/>
      <c r="WIJ22" s="141"/>
      <c r="WIK22" s="141"/>
      <c r="WIL22" s="141"/>
      <c r="WIM22" s="141"/>
      <c r="WIN22" s="141"/>
      <c r="WIO22" s="141"/>
      <c r="WIP22" s="141"/>
      <c r="WIQ22" s="141"/>
      <c r="WIR22" s="141"/>
      <c r="WIS22" s="141"/>
      <c r="WIT22" s="141"/>
      <c r="WIU22" s="141"/>
      <c r="WIV22" s="141"/>
      <c r="WIW22" s="141"/>
      <c r="WIX22" s="141"/>
      <c r="WIY22" s="141"/>
      <c r="WIZ22" s="141"/>
      <c r="WJA22" s="141"/>
      <c r="WJB22" s="141"/>
      <c r="WJC22" s="141"/>
      <c r="WJD22" s="141"/>
      <c r="WJE22" s="141"/>
      <c r="WJF22" s="141"/>
      <c r="WJG22" s="141"/>
      <c r="WJH22" s="141"/>
      <c r="WJI22" s="141"/>
      <c r="WJJ22" s="141"/>
      <c r="WJK22" s="141"/>
      <c r="WJL22" s="141"/>
      <c r="WJM22" s="141"/>
      <c r="WJN22" s="141"/>
      <c r="WJO22" s="141"/>
      <c r="WJP22" s="141"/>
      <c r="WJQ22" s="141"/>
      <c r="WJR22" s="141"/>
      <c r="WJS22" s="141"/>
      <c r="WJT22" s="141"/>
      <c r="WJU22" s="141"/>
      <c r="WJV22" s="141"/>
      <c r="WJW22" s="141"/>
      <c r="WJX22" s="141"/>
      <c r="WJY22" s="141"/>
      <c r="WJZ22" s="141"/>
      <c r="WKA22" s="141"/>
      <c r="WKB22" s="141"/>
      <c r="WKC22" s="141"/>
      <c r="WKD22" s="141"/>
      <c r="WKE22" s="141"/>
      <c r="WKF22" s="141"/>
      <c r="WKG22" s="141"/>
      <c r="WKH22" s="141"/>
      <c r="WKI22" s="141"/>
      <c r="WKJ22" s="141"/>
      <c r="WKK22" s="141"/>
      <c r="WKL22" s="141"/>
      <c r="WKM22" s="141"/>
      <c r="WKN22" s="141"/>
      <c r="WKO22" s="141"/>
      <c r="WKP22" s="141"/>
      <c r="WKQ22" s="141"/>
      <c r="WKR22" s="141"/>
      <c r="WKS22" s="141"/>
      <c r="WKT22" s="141"/>
      <c r="WKU22" s="141"/>
      <c r="WKV22" s="141"/>
      <c r="WKW22" s="141"/>
      <c r="WKX22" s="141"/>
      <c r="WKY22" s="141"/>
      <c r="WKZ22" s="141"/>
      <c r="WLA22" s="141"/>
      <c r="WLB22" s="141"/>
      <c r="WLC22" s="141"/>
      <c r="WLD22" s="141"/>
      <c r="WLE22" s="141"/>
      <c r="WLF22" s="141"/>
      <c r="WLG22" s="141"/>
      <c r="WLH22" s="141"/>
      <c r="WLI22" s="141"/>
      <c r="WLJ22" s="141"/>
      <c r="WLK22" s="141"/>
      <c r="WLL22" s="141"/>
      <c r="WLM22" s="141"/>
      <c r="WLN22" s="141"/>
      <c r="WLO22" s="141"/>
      <c r="WLP22" s="141"/>
      <c r="WLQ22" s="141"/>
      <c r="WLR22" s="141"/>
      <c r="WLS22" s="141"/>
      <c r="WLT22" s="141"/>
      <c r="WLU22" s="141"/>
      <c r="WLV22" s="141"/>
      <c r="WLW22" s="141"/>
      <c r="WLX22" s="141"/>
      <c r="WLY22" s="141"/>
      <c r="WLZ22" s="141"/>
      <c r="WMA22" s="141"/>
      <c r="WMB22" s="141"/>
      <c r="WMC22" s="141"/>
      <c r="WMD22" s="141"/>
      <c r="WME22" s="141"/>
      <c r="WMF22" s="141"/>
      <c r="WMG22" s="141"/>
      <c r="WMH22" s="141"/>
      <c r="WMI22" s="141"/>
      <c r="WMJ22" s="141"/>
      <c r="WMK22" s="141"/>
      <c r="WML22" s="141"/>
      <c r="WMM22" s="141"/>
      <c r="WMN22" s="141"/>
      <c r="WMO22" s="141"/>
      <c r="WMP22" s="141"/>
      <c r="WMQ22" s="141"/>
      <c r="WMR22" s="141"/>
      <c r="WMS22" s="141"/>
      <c r="WMT22" s="141"/>
      <c r="WMU22" s="141"/>
      <c r="WMV22" s="141"/>
      <c r="WMW22" s="141"/>
      <c r="WMX22" s="141"/>
      <c r="WMY22" s="141"/>
      <c r="WMZ22" s="141"/>
      <c r="WNA22" s="141"/>
      <c r="WNB22" s="141"/>
      <c r="WNC22" s="141"/>
      <c r="WND22" s="141"/>
      <c r="WNE22" s="141"/>
      <c r="WNF22" s="141"/>
      <c r="WNG22" s="141"/>
      <c r="WNH22" s="141"/>
      <c r="WNI22" s="141"/>
      <c r="WNJ22" s="141"/>
      <c r="WNK22" s="141"/>
      <c r="WNL22" s="141"/>
      <c r="WNM22" s="141"/>
      <c r="WNN22" s="141"/>
      <c r="WNO22" s="141"/>
      <c r="WNP22" s="141"/>
      <c r="WNQ22" s="141"/>
      <c r="WNR22" s="141"/>
      <c r="WNS22" s="141"/>
      <c r="WNT22" s="141"/>
      <c r="WNU22" s="141"/>
      <c r="WNV22" s="141"/>
      <c r="WNW22" s="141"/>
      <c r="WNX22" s="141"/>
      <c r="WNY22" s="141"/>
      <c r="WNZ22" s="141"/>
      <c r="WOA22" s="141"/>
      <c r="WOB22" s="141"/>
      <c r="WOC22" s="141"/>
      <c r="WOD22" s="141"/>
      <c r="WOE22" s="141"/>
      <c r="WOF22" s="141"/>
      <c r="WOG22" s="141"/>
      <c r="WOH22" s="141"/>
      <c r="WOI22" s="141"/>
      <c r="WOJ22" s="141"/>
      <c r="WOK22" s="141"/>
      <c r="WOL22" s="141"/>
      <c r="WOM22" s="141"/>
      <c r="WON22" s="141"/>
      <c r="WOO22" s="141"/>
      <c r="WOP22" s="141"/>
      <c r="WOQ22" s="141"/>
      <c r="WOR22" s="141"/>
      <c r="WOS22" s="141"/>
      <c r="WOT22" s="141"/>
      <c r="WOU22" s="141"/>
      <c r="WOV22" s="141"/>
      <c r="WOW22" s="141"/>
      <c r="WOX22" s="141"/>
      <c r="WOY22" s="141"/>
      <c r="WOZ22" s="141"/>
      <c r="WPA22" s="141"/>
      <c r="WPB22" s="141"/>
      <c r="WPC22" s="141"/>
      <c r="WPD22" s="141"/>
      <c r="WPE22" s="141"/>
      <c r="WPF22" s="141"/>
      <c r="WPG22" s="141"/>
      <c r="WPH22" s="141"/>
      <c r="WPI22" s="141"/>
      <c r="WPJ22" s="141"/>
      <c r="WPK22" s="141"/>
      <c r="WPL22" s="141"/>
      <c r="WPM22" s="141"/>
      <c r="WPN22" s="141"/>
      <c r="WPO22" s="141"/>
      <c r="WPP22" s="141"/>
      <c r="WPQ22" s="141"/>
      <c r="WPR22" s="141"/>
      <c r="WPS22" s="141"/>
      <c r="WPT22" s="141"/>
      <c r="WPU22" s="141"/>
      <c r="WPV22" s="141"/>
      <c r="WPW22" s="141"/>
      <c r="WPX22" s="141"/>
      <c r="WPY22" s="141"/>
      <c r="WPZ22" s="141"/>
      <c r="WQA22" s="141"/>
      <c r="WQB22" s="141"/>
      <c r="WQC22" s="141"/>
      <c r="WQD22" s="141"/>
      <c r="WQE22" s="141"/>
      <c r="WQF22" s="141"/>
      <c r="WQG22" s="141"/>
      <c r="WQH22" s="141"/>
      <c r="WQI22" s="141"/>
      <c r="WQJ22" s="141"/>
      <c r="WQK22" s="141"/>
      <c r="WQL22" s="141"/>
      <c r="WQM22" s="141"/>
      <c r="WQN22" s="141"/>
      <c r="WQO22" s="141"/>
      <c r="WQP22" s="141"/>
      <c r="WQQ22" s="141"/>
      <c r="WQR22" s="141"/>
      <c r="WQS22" s="141"/>
      <c r="WQT22" s="141"/>
      <c r="WQU22" s="141"/>
      <c r="WQV22" s="141"/>
      <c r="WQW22" s="141"/>
      <c r="WQX22" s="141"/>
      <c r="WQY22" s="141"/>
      <c r="WQZ22" s="141"/>
      <c r="WRA22" s="141"/>
      <c r="WRB22" s="141"/>
      <c r="WRC22" s="141"/>
      <c r="WRD22" s="141"/>
      <c r="WRE22" s="141"/>
      <c r="WRF22" s="141"/>
      <c r="WRG22" s="141"/>
      <c r="WRH22" s="141"/>
      <c r="WRI22" s="141"/>
      <c r="WRJ22" s="141"/>
      <c r="WRK22" s="141"/>
      <c r="WRL22" s="141"/>
      <c r="WRM22" s="141"/>
      <c r="WRN22" s="141"/>
      <c r="WRO22" s="141"/>
      <c r="WRP22" s="141"/>
      <c r="WRQ22" s="141"/>
      <c r="WRR22" s="141"/>
      <c r="WRS22" s="141"/>
      <c r="WRT22" s="141"/>
      <c r="WRU22" s="141"/>
      <c r="WRV22" s="141"/>
      <c r="WRW22" s="141"/>
      <c r="WRX22" s="141"/>
      <c r="WRY22" s="141"/>
      <c r="WRZ22" s="141"/>
      <c r="WSA22" s="141"/>
      <c r="WSB22" s="141"/>
      <c r="WSC22" s="141"/>
      <c r="WSD22" s="141"/>
      <c r="WSE22" s="141"/>
      <c r="WSF22" s="141"/>
      <c r="WSG22" s="141"/>
      <c r="WSH22" s="141"/>
      <c r="WSI22" s="141"/>
      <c r="WSJ22" s="141"/>
      <c r="WSK22" s="141"/>
      <c r="WSL22" s="141"/>
      <c r="WSM22" s="141"/>
      <c r="WSN22" s="141"/>
      <c r="WSO22" s="141"/>
      <c r="WSP22" s="141"/>
      <c r="WSQ22" s="141"/>
      <c r="WSR22" s="141"/>
      <c r="WSS22" s="141"/>
      <c r="WST22" s="141"/>
      <c r="WSU22" s="141"/>
      <c r="WSV22" s="141"/>
      <c r="WSW22" s="141"/>
      <c r="WSX22" s="141"/>
      <c r="WSY22" s="141"/>
      <c r="WSZ22" s="141"/>
      <c r="WTA22" s="141"/>
      <c r="WTB22" s="141"/>
      <c r="WTC22" s="141"/>
      <c r="WTD22" s="141"/>
      <c r="WTE22" s="141"/>
      <c r="WTF22" s="141"/>
      <c r="WTG22" s="141"/>
      <c r="WTH22" s="141"/>
      <c r="WTI22" s="141"/>
      <c r="WTJ22" s="141"/>
      <c r="WTK22" s="141"/>
      <c r="WTL22" s="141"/>
      <c r="WTM22" s="141"/>
      <c r="WTN22" s="141"/>
      <c r="WTO22" s="141"/>
      <c r="WTP22" s="141"/>
      <c r="WTQ22" s="141"/>
      <c r="WTR22" s="141"/>
      <c r="WTS22" s="141"/>
      <c r="WTT22" s="141"/>
      <c r="WTU22" s="141"/>
      <c r="WTV22" s="141"/>
      <c r="WTW22" s="141"/>
      <c r="WTX22" s="141"/>
      <c r="WTY22" s="141"/>
      <c r="WTZ22" s="141"/>
      <c r="WUA22" s="141"/>
      <c r="WUB22" s="141"/>
      <c r="WUC22" s="141"/>
      <c r="WUD22" s="141"/>
      <c r="WUE22" s="141"/>
      <c r="WUF22" s="141"/>
      <c r="WUG22" s="141"/>
      <c r="WUH22" s="141"/>
      <c r="WUI22" s="141"/>
      <c r="WUJ22" s="141"/>
      <c r="WUK22" s="141"/>
      <c r="WUL22" s="141"/>
      <c r="WUM22" s="141"/>
      <c r="WUN22" s="141"/>
      <c r="WUO22" s="141"/>
      <c r="WUP22" s="141"/>
      <c r="WUQ22" s="141"/>
      <c r="WUR22" s="141"/>
      <c r="WUS22" s="141"/>
      <c r="WUT22" s="141"/>
      <c r="WUU22" s="141"/>
      <c r="WUV22" s="141"/>
      <c r="WUW22" s="141"/>
      <c r="WUX22" s="141"/>
      <c r="WUY22" s="141"/>
      <c r="WUZ22" s="141"/>
      <c r="WVA22" s="141"/>
      <c r="WVB22" s="141"/>
      <c r="WVC22" s="141"/>
      <c r="WVD22" s="141"/>
      <c r="WVE22" s="141"/>
      <c r="WVF22" s="141"/>
      <c r="WVG22" s="141"/>
      <c r="WVH22" s="141"/>
      <c r="WVI22" s="141"/>
      <c r="WVJ22" s="141"/>
      <c r="WVK22" s="141"/>
      <c r="WVL22" s="141"/>
      <c r="WVM22" s="141"/>
      <c r="WVN22" s="141"/>
      <c r="WVO22" s="141"/>
      <c r="WVP22" s="141"/>
      <c r="WVQ22" s="141"/>
      <c r="WVR22" s="141"/>
      <c r="WVS22" s="141"/>
      <c r="WVT22" s="141"/>
      <c r="WVU22" s="141"/>
      <c r="WVV22" s="141"/>
      <c r="WVW22" s="141"/>
      <c r="WVX22" s="141"/>
      <c r="WVY22" s="141"/>
      <c r="WVZ22" s="141"/>
      <c r="WWA22" s="141"/>
      <c r="WWB22" s="141"/>
      <c r="WWC22" s="141"/>
      <c r="WWD22" s="141"/>
      <c r="WWE22" s="141"/>
      <c r="WWF22" s="141"/>
      <c r="WWG22" s="141"/>
      <c r="WWH22" s="141"/>
      <c r="WWI22" s="141"/>
      <c r="WWJ22" s="141"/>
      <c r="WWK22" s="141"/>
      <c r="WWL22" s="141"/>
      <c r="WWM22" s="141"/>
      <c r="WWN22" s="141"/>
      <c r="WWO22" s="141"/>
      <c r="WWP22" s="141"/>
      <c r="WWQ22" s="141"/>
      <c r="WWR22" s="141"/>
      <c r="WWS22" s="141"/>
      <c r="WWT22" s="141"/>
      <c r="WWU22" s="141"/>
      <c r="WWV22" s="141"/>
      <c r="WWW22" s="141"/>
      <c r="WWX22" s="141"/>
      <c r="WWY22" s="141"/>
      <c r="WWZ22" s="141"/>
      <c r="WXA22" s="141"/>
      <c r="WXB22" s="141"/>
      <c r="WXC22" s="141"/>
      <c r="WXD22" s="141"/>
      <c r="WXE22" s="141"/>
      <c r="WXF22" s="141"/>
      <c r="WXG22" s="141"/>
      <c r="WXH22" s="141"/>
      <c r="WXI22" s="141"/>
      <c r="WXJ22" s="141"/>
      <c r="WXK22" s="141"/>
      <c r="WXL22" s="141"/>
      <c r="WXM22" s="141"/>
      <c r="WXN22" s="141"/>
      <c r="WXO22" s="141"/>
      <c r="WXP22" s="141"/>
      <c r="WXQ22" s="141"/>
      <c r="WXR22" s="141"/>
      <c r="WXS22" s="141"/>
      <c r="WXT22" s="141"/>
      <c r="WXU22" s="141"/>
      <c r="WXV22" s="141"/>
      <c r="WXW22" s="141"/>
      <c r="WXX22" s="141"/>
      <c r="WXY22" s="141"/>
      <c r="WXZ22" s="141"/>
      <c r="WYA22" s="141"/>
      <c r="WYB22" s="141"/>
      <c r="WYC22" s="141"/>
      <c r="WYD22" s="141"/>
      <c r="WYE22" s="141"/>
      <c r="WYF22" s="141"/>
      <c r="WYG22" s="141"/>
      <c r="WYH22" s="141"/>
      <c r="WYI22" s="141"/>
      <c r="WYJ22" s="141"/>
      <c r="WYK22" s="141"/>
      <c r="WYL22" s="141"/>
      <c r="WYM22" s="141"/>
      <c r="WYN22" s="141"/>
      <c r="WYO22" s="141"/>
      <c r="WYP22" s="141"/>
      <c r="WYQ22" s="141"/>
      <c r="WYR22" s="141"/>
      <c r="WYS22" s="141"/>
      <c r="WYT22" s="141"/>
      <c r="WYU22" s="141"/>
      <c r="WYV22" s="141"/>
      <c r="WYW22" s="141"/>
      <c r="WYX22" s="141"/>
      <c r="WYY22" s="141"/>
      <c r="WYZ22" s="141"/>
      <c r="WZA22" s="141"/>
      <c r="WZB22" s="141"/>
      <c r="WZC22" s="141"/>
      <c r="WZD22" s="141"/>
      <c r="WZE22" s="141"/>
      <c r="WZF22" s="141"/>
      <c r="WZG22" s="141"/>
      <c r="WZH22" s="141"/>
      <c r="WZI22" s="141"/>
      <c r="WZJ22" s="141"/>
      <c r="WZK22" s="141"/>
      <c r="WZL22" s="141"/>
      <c r="WZM22" s="141"/>
      <c r="WZN22" s="141"/>
      <c r="WZO22" s="141"/>
      <c r="WZP22" s="141"/>
      <c r="WZQ22" s="141"/>
      <c r="WZR22" s="141"/>
      <c r="WZS22" s="141"/>
      <c r="WZT22" s="141"/>
      <c r="WZU22" s="141"/>
      <c r="WZV22" s="141"/>
      <c r="WZW22" s="141"/>
      <c r="WZX22" s="141"/>
      <c r="WZY22" s="141"/>
      <c r="WZZ22" s="141"/>
      <c r="XAA22" s="141"/>
      <c r="XAB22" s="141"/>
      <c r="XAC22" s="141"/>
      <c r="XAD22" s="141"/>
      <c r="XAE22" s="141"/>
      <c r="XAF22" s="141"/>
      <c r="XAG22" s="141"/>
      <c r="XAH22" s="141"/>
      <c r="XAI22" s="141"/>
      <c r="XAJ22" s="141"/>
      <c r="XAK22" s="141"/>
      <c r="XAL22" s="141"/>
      <c r="XAM22" s="141"/>
      <c r="XAN22" s="141"/>
      <c r="XAO22" s="141"/>
      <c r="XAP22" s="141"/>
      <c r="XAQ22" s="141"/>
      <c r="XAR22" s="141"/>
      <c r="XAS22" s="141"/>
      <c r="XAT22" s="141"/>
      <c r="XAU22" s="141"/>
      <c r="XAV22" s="141"/>
      <c r="XAW22" s="141"/>
      <c r="XAX22" s="141"/>
      <c r="XAY22" s="141"/>
      <c r="XAZ22" s="141"/>
      <c r="XBA22" s="141"/>
      <c r="XBB22" s="141"/>
      <c r="XBC22" s="141"/>
      <c r="XBD22" s="141"/>
      <c r="XBE22" s="141"/>
      <c r="XBF22" s="141"/>
      <c r="XBG22" s="141"/>
      <c r="XBH22" s="141"/>
      <c r="XBI22" s="141"/>
      <c r="XBJ22" s="141"/>
      <c r="XBK22" s="141"/>
      <c r="XBL22" s="141"/>
      <c r="XBM22" s="141"/>
      <c r="XBN22" s="141"/>
      <c r="XBO22" s="141"/>
      <c r="XBP22" s="141"/>
      <c r="XBQ22" s="141"/>
      <c r="XBR22" s="141"/>
      <c r="XBS22" s="141"/>
      <c r="XBT22" s="141"/>
      <c r="XBU22" s="141"/>
      <c r="XBV22" s="141"/>
      <c r="XBW22" s="141"/>
      <c r="XBX22" s="141"/>
      <c r="XBY22" s="141"/>
      <c r="XBZ22" s="141"/>
      <c r="XCA22" s="141"/>
      <c r="XCB22" s="141"/>
      <c r="XCC22" s="141"/>
      <c r="XCD22" s="141"/>
      <c r="XCE22" s="141"/>
      <c r="XCF22" s="141"/>
      <c r="XCG22" s="141"/>
      <c r="XCH22" s="141"/>
      <c r="XCI22" s="141"/>
      <c r="XCJ22" s="141"/>
      <c r="XCK22" s="141"/>
      <c r="XCL22" s="141"/>
      <c r="XCM22" s="141"/>
      <c r="XCN22" s="141"/>
      <c r="XCO22" s="141"/>
      <c r="XCP22" s="141"/>
      <c r="XCQ22" s="141"/>
      <c r="XCR22" s="141"/>
      <c r="XCS22" s="141"/>
      <c r="XCT22" s="141"/>
      <c r="XCU22" s="141"/>
      <c r="XCV22" s="141"/>
      <c r="XCW22" s="141"/>
      <c r="XCX22" s="141"/>
      <c r="XCY22" s="141"/>
      <c r="XCZ22" s="141"/>
      <c r="XDA22" s="141"/>
      <c r="XDB22" s="141"/>
      <c r="XDC22" s="141"/>
      <c r="XDD22" s="141"/>
      <c r="XDE22" s="141"/>
      <c r="XDF22" s="141"/>
      <c r="XDG22" s="141"/>
      <c r="XDH22" s="141"/>
      <c r="XDI22" s="141"/>
      <c r="XDJ22" s="141"/>
      <c r="XDK22" s="141"/>
      <c r="XDL22" s="141"/>
      <c r="XDM22" s="141"/>
      <c r="XDN22" s="141"/>
      <c r="XDO22" s="141"/>
      <c r="XDP22" s="141"/>
      <c r="XDQ22" s="141"/>
      <c r="XDR22" s="141"/>
      <c r="XDS22" s="141"/>
      <c r="XDT22" s="141"/>
      <c r="XDU22" s="141"/>
      <c r="XDV22" s="141"/>
      <c r="XDW22" s="141"/>
      <c r="XDX22" s="141"/>
      <c r="XDY22" s="141"/>
      <c r="XDZ22" s="141"/>
      <c r="XEA22" s="141"/>
      <c r="XEB22" s="141"/>
      <c r="XEC22" s="141"/>
      <c r="XED22" s="141"/>
      <c r="XEE22" s="141"/>
      <c r="XEF22" s="141"/>
      <c r="XEG22" s="141"/>
      <c r="XEH22" s="141"/>
      <c r="XEI22" s="141"/>
      <c r="XEJ22" s="141"/>
      <c r="XEK22" s="141"/>
      <c r="XEL22" s="141"/>
      <c r="XEM22" s="141"/>
      <c r="XEN22" s="141"/>
      <c r="XEO22" s="141"/>
      <c r="XEP22" s="141"/>
      <c r="XEQ22" s="141"/>
      <c r="XER22" s="141"/>
      <c r="XES22" s="141"/>
      <c r="XET22" s="141"/>
      <c r="XEU22" s="141"/>
      <c r="XEV22" s="141"/>
      <c r="XEW22" s="141"/>
      <c r="XEX22" s="141"/>
      <c r="XEY22" s="141"/>
      <c r="XEZ22" s="141"/>
      <c r="XFA22" s="141"/>
      <c r="XFB22" s="141"/>
      <c r="XFC22" s="141"/>
      <c r="XFD22" s="141"/>
    </row>
    <row r="23" spans="1:16384" ht="14.25" customHeight="1">
      <c r="A23" s="1111" t="s">
        <v>407</v>
      </c>
      <c r="B23" s="1112"/>
      <c r="C23" s="1112"/>
      <c r="D23" s="1112"/>
      <c r="E23" s="1112"/>
      <c r="F23" s="1112"/>
      <c r="G23" s="1112"/>
      <c r="H23" s="1112"/>
      <c r="I23" s="1112"/>
      <c r="J23" s="1112"/>
      <c r="K23" s="1112"/>
      <c r="L23" s="1112"/>
      <c r="M23" s="1112"/>
      <c r="N23" s="1112"/>
      <c r="O23" s="1112"/>
      <c r="P23" s="1112"/>
      <c r="Q23" s="1112"/>
      <c r="R23" s="1112"/>
      <c r="S23" s="1112"/>
      <c r="T23" s="1112"/>
      <c r="U23" s="1113"/>
      <c r="V23" s="177"/>
      <c r="W23" s="346"/>
    </row>
    <row r="24" spans="1:16384" ht="14">
      <c r="V24" s="177"/>
      <c r="W24" s="346"/>
      <c r="X24" s="143"/>
      <c r="Y24" s="143"/>
      <c r="Z24" s="143"/>
      <c r="AA24" s="143"/>
      <c r="AB24" s="143"/>
      <c r="AC24" s="143"/>
      <c r="AD24" s="143"/>
      <c r="AE24" s="143"/>
      <c r="AF24" s="143"/>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row>
    <row r="25" spans="1:16384">
      <c r="W25" s="200"/>
      <c r="X25" s="143"/>
      <c r="Y25" s="143"/>
      <c r="Z25" s="143"/>
      <c r="AA25" s="143"/>
      <c r="AB25" s="143"/>
      <c r="AC25" s="143"/>
      <c r="AD25" s="143"/>
      <c r="AE25" s="143"/>
      <c r="AF25" s="182"/>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138"/>
    </row>
    <row r="26" spans="1:16384" ht="24" customHeight="1" thickBot="1">
      <c r="A26" s="442" t="s">
        <v>392</v>
      </c>
      <c r="B26" s="443"/>
      <c r="C26" s="443"/>
      <c r="D26" s="443"/>
      <c r="E26" s="443"/>
      <c r="F26" s="443"/>
      <c r="G26" s="443"/>
      <c r="H26" s="443"/>
      <c r="I26" s="443"/>
      <c r="J26" s="443"/>
      <c r="K26" s="443"/>
      <c r="L26" s="443"/>
      <c r="M26" s="443"/>
      <c r="N26" s="443"/>
      <c r="O26" s="443"/>
      <c r="P26" s="444"/>
      <c r="Q26" s="445"/>
      <c r="R26" s="445"/>
      <c r="S26" s="445"/>
      <c r="T26" s="445"/>
      <c r="U26" s="348"/>
      <c r="V26" s="348"/>
      <c r="W26" s="348"/>
      <c r="X26" s="348"/>
      <c r="Y26" s="143"/>
      <c r="Z26" s="143"/>
      <c r="AA26" s="143"/>
      <c r="AB26" s="143"/>
      <c r="AC26" s="143"/>
      <c r="AD26" s="143"/>
      <c r="AE26" s="143"/>
      <c r="AF26" s="182"/>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138"/>
    </row>
    <row r="27" spans="1:16384" ht="15.5">
      <c r="A27" s="349"/>
      <c r="B27" s="499"/>
      <c r="C27" s="499"/>
      <c r="D27" s="499"/>
      <c r="E27" s="499"/>
      <c r="F27" s="499"/>
      <c r="G27" s="499"/>
      <c r="H27" s="499"/>
      <c r="I27" s="499"/>
      <c r="J27" s="499"/>
      <c r="N27" s="187"/>
      <c r="O27" s="143"/>
      <c r="P27" s="143"/>
      <c r="Q27" s="143"/>
      <c r="R27" s="143"/>
      <c r="S27" s="143"/>
      <c r="T27" s="143"/>
      <c r="U27" s="143"/>
      <c r="V27" s="182"/>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138"/>
    </row>
    <row r="28" spans="1:16384" ht="15.5">
      <c r="A28" s="312"/>
      <c r="B28" s="540">
        <v>2012</v>
      </c>
      <c r="C28" s="308">
        <v>2013</v>
      </c>
      <c r="D28" s="308">
        <v>2014</v>
      </c>
      <c r="E28" s="308">
        <v>2015</v>
      </c>
      <c r="F28" s="308">
        <v>2016</v>
      </c>
      <c r="G28" s="540">
        <v>2017</v>
      </c>
      <c r="H28" s="540">
        <v>2018</v>
      </c>
      <c r="I28" s="753">
        <v>2019</v>
      </c>
      <c r="J28" s="846">
        <v>2020</v>
      </c>
      <c r="N28" s="350"/>
      <c r="O28" s="143"/>
      <c r="P28" s="143"/>
      <c r="Q28" s="143"/>
      <c r="R28" s="143"/>
      <c r="S28" s="143"/>
      <c r="T28" s="143"/>
      <c r="U28" s="143"/>
      <c r="V28" s="182"/>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138"/>
    </row>
    <row r="29" spans="1:16384" ht="15.5">
      <c r="A29" s="328" t="s">
        <v>166</v>
      </c>
      <c r="B29" s="850">
        <v>73</v>
      </c>
      <c r="C29" s="850">
        <v>80</v>
      </c>
      <c r="D29" s="850">
        <v>82</v>
      </c>
      <c r="E29" s="850">
        <v>76</v>
      </c>
      <c r="F29" s="850">
        <v>79</v>
      </c>
      <c r="G29" s="850">
        <v>80.900000000000006</v>
      </c>
      <c r="H29" s="850">
        <v>78</v>
      </c>
      <c r="I29" s="913">
        <v>79</v>
      </c>
      <c r="J29" s="589">
        <v>29</v>
      </c>
      <c r="K29" s="327"/>
      <c r="L29" s="500"/>
      <c r="M29" s="327"/>
      <c r="N29" s="188"/>
      <c r="O29" s="143"/>
      <c r="P29" s="143"/>
      <c r="Q29" s="143"/>
      <c r="R29" s="143"/>
      <c r="S29" s="143"/>
      <c r="T29" s="143"/>
      <c r="U29" s="143"/>
      <c r="V29" s="182"/>
      <c r="W29" s="347"/>
      <c r="X29" s="347"/>
      <c r="Y29" s="347"/>
      <c r="Z29" s="347"/>
      <c r="AA29" s="347"/>
      <c r="AB29" s="347"/>
      <c r="AC29" s="347"/>
      <c r="AD29" s="347"/>
      <c r="AE29" s="347"/>
      <c r="AF29" s="351"/>
      <c r="AG29" s="351"/>
      <c r="AH29" s="351"/>
      <c r="AI29" s="351"/>
      <c r="AJ29" s="351"/>
      <c r="AK29" s="351"/>
      <c r="AL29" s="351"/>
      <c r="AM29" s="347"/>
      <c r="AN29" s="347"/>
      <c r="AO29" s="347"/>
      <c r="AP29" s="347"/>
      <c r="AQ29" s="347"/>
      <c r="AR29" s="347"/>
      <c r="AS29" s="347"/>
      <c r="AT29" s="347"/>
      <c r="AU29" s="347"/>
      <c r="AV29" s="138"/>
    </row>
    <row r="30" spans="1:16384" ht="15.5">
      <c r="A30" s="329" t="s">
        <v>284</v>
      </c>
      <c r="B30" s="851">
        <v>26</v>
      </c>
      <c r="C30" s="851">
        <v>18</v>
      </c>
      <c r="D30" s="851">
        <v>19</v>
      </c>
      <c r="E30" s="851">
        <v>28</v>
      </c>
      <c r="F30" s="851">
        <v>29</v>
      </c>
      <c r="G30" s="851">
        <v>30</v>
      </c>
      <c r="H30" s="851">
        <v>25</v>
      </c>
      <c r="I30" s="914">
        <v>22</v>
      </c>
      <c r="J30" s="589">
        <v>70</v>
      </c>
      <c r="K30" s="327"/>
      <c r="L30" s="500"/>
      <c r="M30" s="327"/>
      <c r="N30" s="187"/>
      <c r="O30" s="143"/>
      <c r="P30" s="143"/>
      <c r="Q30" s="143"/>
      <c r="R30" s="143"/>
      <c r="S30" s="143"/>
      <c r="T30" s="143"/>
      <c r="U30" s="143"/>
      <c r="V30" s="182"/>
      <c r="W30" s="347"/>
      <c r="X30" s="347"/>
      <c r="Y30" s="347"/>
      <c r="Z30" s="347"/>
      <c r="AA30" s="347"/>
      <c r="AB30" s="347"/>
      <c r="AC30" s="347"/>
      <c r="AD30" s="347"/>
      <c r="AE30" s="347"/>
      <c r="AF30" s="351"/>
      <c r="AG30" s="351"/>
      <c r="AH30" s="351"/>
      <c r="AI30" s="351"/>
      <c r="AJ30" s="351"/>
      <c r="AK30" s="351"/>
      <c r="AL30" s="351"/>
      <c r="AM30" s="347"/>
      <c r="AN30" s="347"/>
      <c r="AO30" s="347"/>
      <c r="AP30" s="347"/>
      <c r="AQ30" s="347"/>
      <c r="AR30" s="347"/>
      <c r="AS30" s="347"/>
      <c r="AT30" s="347"/>
      <c r="AU30" s="347"/>
      <c r="AV30" s="138"/>
    </row>
    <row r="31" spans="1:16384" ht="15.5">
      <c r="A31" s="329" t="s">
        <v>167</v>
      </c>
      <c r="B31" s="851">
        <v>1</v>
      </c>
      <c r="C31" s="851">
        <v>2</v>
      </c>
      <c r="D31" s="851">
        <v>2</v>
      </c>
      <c r="E31" s="851">
        <v>1</v>
      </c>
      <c r="F31" s="851">
        <v>2</v>
      </c>
      <c r="G31" s="851">
        <v>2</v>
      </c>
      <c r="H31" s="851">
        <v>3</v>
      </c>
      <c r="I31" s="914">
        <v>2</v>
      </c>
      <c r="J31" s="589">
        <v>0</v>
      </c>
      <c r="K31" s="327"/>
      <c r="L31" s="500"/>
      <c r="M31" s="327"/>
      <c r="N31" s="187"/>
      <c r="O31" s="143"/>
      <c r="P31" s="143"/>
      <c r="Q31" s="143"/>
      <c r="R31" s="143"/>
      <c r="S31" s="143"/>
      <c r="T31" s="143"/>
      <c r="U31" s="143"/>
      <c r="V31" s="182"/>
      <c r="W31" s="347"/>
      <c r="X31" s="347"/>
      <c r="Y31" s="347"/>
      <c r="Z31" s="347"/>
      <c r="AA31" s="347"/>
      <c r="AB31" s="347"/>
      <c r="AC31" s="347"/>
      <c r="AD31" s="347"/>
      <c r="AE31" s="347"/>
      <c r="AF31" s="351"/>
      <c r="AG31" s="351"/>
      <c r="AH31" s="351"/>
      <c r="AI31" s="351"/>
      <c r="AJ31" s="351"/>
      <c r="AK31" s="351"/>
      <c r="AL31" s="351"/>
      <c r="AM31" s="347"/>
      <c r="AN31" s="347"/>
      <c r="AO31" s="347"/>
      <c r="AP31" s="347"/>
      <c r="AQ31" s="347"/>
      <c r="AR31" s="347"/>
      <c r="AS31" s="347"/>
      <c r="AT31" s="347"/>
      <c r="AU31" s="347"/>
      <c r="AV31" s="138"/>
    </row>
    <row r="32" spans="1:16384" ht="15.5">
      <c r="A32" s="329" t="s">
        <v>168</v>
      </c>
      <c r="B32" s="851">
        <v>1</v>
      </c>
      <c r="C32" s="534">
        <v>0</v>
      </c>
      <c r="D32" s="851">
        <v>1</v>
      </c>
      <c r="E32" s="851">
        <v>1</v>
      </c>
      <c r="F32" s="534">
        <v>0</v>
      </c>
      <c r="G32" s="534">
        <v>0</v>
      </c>
      <c r="H32" s="534">
        <v>0</v>
      </c>
      <c r="I32" s="915">
        <v>1</v>
      </c>
      <c r="J32" s="589">
        <v>0</v>
      </c>
      <c r="K32" s="327"/>
      <c r="L32" s="500"/>
      <c r="M32" s="327"/>
      <c r="N32" s="350"/>
      <c r="O32" s="143"/>
      <c r="P32" s="143"/>
      <c r="Q32" s="143"/>
      <c r="R32" s="143"/>
      <c r="S32" s="143"/>
      <c r="T32" s="143"/>
      <c r="U32" s="143"/>
      <c r="V32" s="182"/>
      <c r="W32" s="347"/>
      <c r="X32" s="347"/>
      <c r="Y32" s="347"/>
      <c r="Z32" s="347"/>
      <c r="AA32" s="347"/>
      <c r="AB32" s="347"/>
      <c r="AC32" s="347"/>
      <c r="AD32" s="347"/>
      <c r="AE32" s="347"/>
      <c r="AF32" s="351"/>
      <c r="AG32" s="351"/>
      <c r="AH32" s="351"/>
      <c r="AI32" s="351"/>
      <c r="AJ32" s="351"/>
      <c r="AK32" s="351"/>
      <c r="AL32" s="351"/>
      <c r="AM32" s="347"/>
      <c r="AN32" s="347"/>
      <c r="AO32" s="347"/>
      <c r="AP32" s="347"/>
      <c r="AQ32" s="347"/>
      <c r="AR32" s="347"/>
      <c r="AS32" s="347"/>
      <c r="AT32" s="347"/>
      <c r="AU32" s="347"/>
      <c r="AV32" s="138"/>
    </row>
    <row r="33" spans="1:58" ht="15.5">
      <c r="A33" s="329" t="s">
        <v>285</v>
      </c>
      <c r="B33" s="851">
        <v>3</v>
      </c>
      <c r="C33" s="851">
        <v>3</v>
      </c>
      <c r="D33" s="851">
        <v>2</v>
      </c>
      <c r="E33" s="851">
        <v>2</v>
      </c>
      <c r="F33" s="851">
        <v>1</v>
      </c>
      <c r="G33" s="851">
        <v>2</v>
      </c>
      <c r="H33" s="851">
        <v>3</v>
      </c>
      <c r="I33" s="914">
        <v>2</v>
      </c>
      <c r="J33" s="589">
        <v>4</v>
      </c>
      <c r="K33" s="327"/>
      <c r="L33" s="500"/>
      <c r="M33" s="327"/>
      <c r="N33" s="350"/>
      <c r="O33" s="143"/>
      <c r="P33" s="143"/>
      <c r="Q33" s="143"/>
      <c r="R33" s="143"/>
      <c r="S33" s="143"/>
      <c r="T33" s="143"/>
      <c r="U33" s="143"/>
      <c r="V33" s="182"/>
      <c r="W33" s="347"/>
      <c r="X33" s="347"/>
      <c r="Y33" s="347"/>
      <c r="Z33" s="347"/>
      <c r="AA33" s="347"/>
      <c r="AB33" s="347"/>
      <c r="AC33" s="347"/>
      <c r="AD33" s="347"/>
      <c r="AE33" s="347"/>
      <c r="AF33" s="351"/>
      <c r="AG33" s="351"/>
      <c r="AH33" s="351"/>
      <c r="AI33" s="351"/>
      <c r="AJ33" s="351"/>
      <c r="AK33" s="351"/>
      <c r="AL33" s="351"/>
      <c r="AM33" s="347"/>
      <c r="AN33" s="347"/>
      <c r="AO33" s="347"/>
      <c r="AP33" s="347"/>
      <c r="AQ33" s="347"/>
      <c r="AR33" s="347"/>
      <c r="AS33" s="347"/>
      <c r="AT33" s="347"/>
      <c r="AU33" s="347"/>
      <c r="AV33" s="138"/>
    </row>
    <row r="34" spans="1:58" ht="15.5">
      <c r="A34" s="329" t="s">
        <v>169</v>
      </c>
      <c r="B34" s="851">
        <v>1</v>
      </c>
      <c r="C34" s="534">
        <v>0</v>
      </c>
      <c r="D34" s="534">
        <v>0</v>
      </c>
      <c r="E34" s="534">
        <v>0</v>
      </c>
      <c r="F34" s="534">
        <v>0</v>
      </c>
      <c r="G34" s="851">
        <v>0</v>
      </c>
      <c r="H34" s="851">
        <v>1</v>
      </c>
      <c r="I34" s="914">
        <v>1</v>
      </c>
      <c r="J34" s="589">
        <v>0</v>
      </c>
      <c r="K34" s="327"/>
      <c r="L34" s="500"/>
      <c r="M34" s="327"/>
      <c r="N34" s="187"/>
      <c r="O34" s="143"/>
      <c r="P34" s="143"/>
      <c r="Q34" s="143"/>
      <c r="R34" s="143"/>
      <c r="S34" s="143"/>
      <c r="T34" s="143"/>
      <c r="U34" s="143"/>
      <c r="V34" s="182"/>
      <c r="W34" s="347"/>
      <c r="X34" s="347"/>
      <c r="Y34" s="347"/>
      <c r="Z34" s="347"/>
      <c r="AA34" s="347"/>
      <c r="AB34" s="347"/>
      <c r="AC34" s="347"/>
      <c r="AD34" s="347"/>
      <c r="AE34" s="347"/>
      <c r="AF34" s="351"/>
      <c r="AG34" s="351"/>
      <c r="AH34" s="351"/>
      <c r="AI34" s="351"/>
      <c r="AJ34" s="351"/>
      <c r="AK34" s="351"/>
      <c r="AL34" s="351"/>
      <c r="AM34" s="347"/>
      <c r="AN34" s="347"/>
      <c r="AO34" s="347"/>
      <c r="AP34" s="347"/>
      <c r="AQ34" s="347"/>
      <c r="AR34" s="347"/>
      <c r="AS34" s="347"/>
      <c r="AT34" s="347"/>
      <c r="AU34" s="347"/>
      <c r="AV34" s="138"/>
    </row>
    <row r="35" spans="1:58" ht="15.5">
      <c r="A35" s="329" t="s">
        <v>170</v>
      </c>
      <c r="B35" s="851">
        <v>1</v>
      </c>
      <c r="C35" s="851">
        <v>2</v>
      </c>
      <c r="D35" s="851">
        <v>1</v>
      </c>
      <c r="E35" s="851">
        <v>1</v>
      </c>
      <c r="F35" s="851">
        <v>0</v>
      </c>
      <c r="G35" s="851">
        <v>1</v>
      </c>
      <c r="H35" s="851">
        <v>1</v>
      </c>
      <c r="I35" s="914">
        <v>1</v>
      </c>
      <c r="J35" s="589">
        <v>0</v>
      </c>
      <c r="K35" s="327"/>
      <c r="L35" s="500"/>
      <c r="M35" s="327"/>
      <c r="N35" s="143"/>
      <c r="O35" s="143"/>
      <c r="P35" s="143"/>
      <c r="Q35" s="143"/>
      <c r="R35" s="143"/>
      <c r="S35" s="143"/>
      <c r="T35" s="143"/>
      <c r="U35" s="143"/>
      <c r="V35" s="182"/>
      <c r="W35" s="347"/>
      <c r="X35" s="347"/>
      <c r="Y35" s="347"/>
      <c r="Z35" s="347"/>
      <c r="AA35" s="347"/>
      <c r="AB35" s="347"/>
      <c r="AC35" s="347"/>
      <c r="AD35" s="347"/>
      <c r="AE35" s="347"/>
      <c r="AF35" s="351"/>
      <c r="AG35" s="351"/>
      <c r="AH35" s="351"/>
      <c r="AI35" s="351"/>
      <c r="AJ35" s="351"/>
      <c r="AK35" s="351"/>
      <c r="AL35" s="351"/>
      <c r="AM35" s="347"/>
      <c r="AN35" s="347"/>
      <c r="AO35" s="347"/>
      <c r="AP35" s="347"/>
      <c r="AQ35" s="347"/>
      <c r="AR35" s="347"/>
      <c r="AS35" s="347"/>
      <c r="AT35" s="347"/>
      <c r="AU35" s="347"/>
      <c r="AV35" s="138"/>
    </row>
    <row r="36" spans="1:58" ht="15.5">
      <c r="A36" s="329" t="s">
        <v>33</v>
      </c>
      <c r="B36" s="851">
        <v>3</v>
      </c>
      <c r="C36" s="851">
        <v>3</v>
      </c>
      <c r="D36" s="851">
        <v>1</v>
      </c>
      <c r="E36" s="851">
        <v>1</v>
      </c>
      <c r="F36" s="851">
        <v>2</v>
      </c>
      <c r="G36" s="851">
        <v>1</v>
      </c>
      <c r="H36" s="851">
        <v>4</v>
      </c>
      <c r="I36" s="914">
        <v>4</v>
      </c>
      <c r="J36" s="589">
        <v>0</v>
      </c>
      <c r="K36" s="327"/>
      <c r="L36" s="500"/>
      <c r="M36" s="327"/>
      <c r="N36" s="143"/>
      <c r="O36" s="143"/>
      <c r="P36" s="143"/>
      <c r="Q36" s="143"/>
      <c r="R36" s="143"/>
      <c r="S36" s="143"/>
      <c r="T36" s="143"/>
      <c r="U36" s="143"/>
      <c r="V36" s="182"/>
      <c r="W36" s="347"/>
      <c r="X36" s="347"/>
      <c r="Y36" s="347"/>
      <c r="Z36" s="347"/>
      <c r="AA36" s="347"/>
      <c r="AB36" s="347"/>
      <c r="AC36" s="347"/>
      <c r="AD36" s="347"/>
      <c r="AE36" s="347"/>
      <c r="AF36" s="351"/>
      <c r="AG36" s="351"/>
      <c r="AH36" s="351"/>
      <c r="AI36" s="351"/>
      <c r="AJ36" s="351"/>
      <c r="AK36" s="351"/>
      <c r="AL36" s="351"/>
      <c r="AM36" s="347"/>
      <c r="AN36" s="347"/>
      <c r="AO36" s="347"/>
      <c r="AP36" s="347"/>
      <c r="AQ36" s="347"/>
      <c r="AR36" s="347"/>
      <c r="AS36" s="347"/>
      <c r="AT36" s="347"/>
      <c r="AU36" s="347"/>
      <c r="AV36" s="138"/>
    </row>
    <row r="37" spans="1:58" ht="15.5">
      <c r="A37" s="329" t="s">
        <v>171</v>
      </c>
      <c r="B37" s="851">
        <v>0</v>
      </c>
      <c r="C37" s="534">
        <v>0</v>
      </c>
      <c r="D37" s="534">
        <v>0</v>
      </c>
      <c r="E37" s="534">
        <v>0</v>
      </c>
      <c r="F37" s="851">
        <v>1</v>
      </c>
      <c r="G37" s="851">
        <v>1</v>
      </c>
      <c r="H37" s="851">
        <v>0</v>
      </c>
      <c r="I37" s="914">
        <v>1</v>
      </c>
      <c r="J37" s="589">
        <v>0</v>
      </c>
      <c r="K37" s="327"/>
      <c r="L37" s="500"/>
      <c r="M37" s="327"/>
      <c r="N37" s="143"/>
      <c r="O37" s="143"/>
      <c r="P37" s="143"/>
      <c r="Q37" s="143"/>
      <c r="R37" s="143"/>
      <c r="S37" s="143"/>
      <c r="T37" s="143"/>
      <c r="U37" s="143"/>
      <c r="V37" s="182"/>
      <c r="W37" s="347"/>
      <c r="X37" s="347"/>
      <c r="Y37" s="347"/>
      <c r="Z37" s="347"/>
      <c r="AA37" s="347"/>
      <c r="AB37" s="347"/>
      <c r="AC37" s="347"/>
      <c r="AD37" s="347"/>
      <c r="AE37" s="347"/>
      <c r="AF37" s="351"/>
      <c r="AG37" s="351"/>
      <c r="AH37" s="351"/>
      <c r="AI37" s="351"/>
      <c r="AJ37" s="351"/>
      <c r="AK37" s="351"/>
      <c r="AL37" s="351"/>
      <c r="AM37" s="347"/>
      <c r="AN37" s="347"/>
      <c r="AO37" s="347"/>
      <c r="AP37" s="347"/>
      <c r="AQ37" s="347"/>
      <c r="AR37" s="347"/>
      <c r="AS37" s="347"/>
      <c r="AT37" s="347"/>
      <c r="AU37" s="347"/>
      <c r="AV37" s="138"/>
    </row>
    <row r="38" spans="1:58" ht="16" thickBot="1">
      <c r="A38" s="334" t="s">
        <v>51</v>
      </c>
      <c r="B38" s="158">
        <v>810</v>
      </c>
      <c r="C38" s="158">
        <v>780</v>
      </c>
      <c r="D38" s="158">
        <v>930</v>
      </c>
      <c r="E38" s="158">
        <v>1020</v>
      </c>
      <c r="F38" s="158">
        <v>930</v>
      </c>
      <c r="G38" s="158">
        <v>1070</v>
      </c>
      <c r="H38" s="158">
        <v>1040</v>
      </c>
      <c r="I38" s="849">
        <v>1000</v>
      </c>
      <c r="J38" s="912">
        <v>70</v>
      </c>
      <c r="K38" s="327"/>
      <c r="L38" s="327"/>
      <c r="M38" s="327"/>
      <c r="N38" s="143"/>
      <c r="O38" s="143"/>
      <c r="P38" s="143"/>
      <c r="Q38" s="143"/>
      <c r="R38" s="143"/>
      <c r="S38" s="143"/>
      <c r="T38" s="143"/>
      <c r="U38" s="143"/>
      <c r="V38" s="182"/>
      <c r="W38" s="347"/>
      <c r="X38" s="352"/>
      <c r="Y38" s="352"/>
      <c r="Z38" s="352"/>
      <c r="AA38" s="352"/>
      <c r="AB38" s="352"/>
      <c r="AC38" s="352"/>
      <c r="AD38" s="352"/>
      <c r="AE38" s="347"/>
      <c r="AF38" s="347"/>
      <c r="AG38" s="347"/>
      <c r="AH38" s="347"/>
      <c r="AI38" s="347"/>
      <c r="AJ38" s="347"/>
      <c r="AK38" s="347"/>
      <c r="AL38" s="347"/>
      <c r="AM38" s="347"/>
      <c r="AN38" s="347"/>
      <c r="AO38" s="347"/>
      <c r="AP38" s="347"/>
      <c r="AQ38" s="347"/>
      <c r="AR38" s="347"/>
      <c r="AS38" s="347"/>
      <c r="AT38" s="347"/>
      <c r="AU38" s="347"/>
      <c r="AV38" s="138"/>
    </row>
    <row r="39" spans="1:58" ht="13.9" customHeight="1">
      <c r="A39" s="1109" t="s">
        <v>413</v>
      </c>
      <c r="B39" s="1110"/>
      <c r="C39" s="1110"/>
      <c r="D39" s="1110"/>
      <c r="E39" s="1110"/>
      <c r="F39" s="1110"/>
      <c r="G39" s="1110"/>
      <c r="H39" s="1110"/>
      <c r="I39" s="1110"/>
      <c r="J39" s="1110"/>
      <c r="K39" s="1110"/>
      <c r="L39" s="1110"/>
      <c r="M39" s="1110"/>
      <c r="N39" s="1110"/>
      <c r="O39" s="1110"/>
      <c r="P39" s="1110"/>
      <c r="Q39" s="1110"/>
      <c r="R39" s="327"/>
      <c r="S39" s="327"/>
      <c r="T39" s="327"/>
      <c r="U39" s="327"/>
      <c r="V39" s="327"/>
      <c r="AF39" s="136"/>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138"/>
    </row>
    <row r="40" spans="1:58" ht="12.75" customHeight="1">
      <c r="A40" s="1105" t="s">
        <v>407</v>
      </c>
      <c r="B40" s="1105"/>
      <c r="C40" s="1105"/>
      <c r="D40" s="1105"/>
      <c r="E40" s="1105"/>
      <c r="F40" s="1105"/>
      <c r="G40" s="1105"/>
      <c r="H40" s="1105"/>
      <c r="I40" s="1105"/>
      <c r="J40" s="1105"/>
      <c r="K40" s="1105"/>
      <c r="L40" s="1105"/>
      <c r="M40" s="1105"/>
      <c r="N40" s="1105"/>
      <c r="O40" s="1105"/>
      <c r="P40" s="1105"/>
      <c r="Q40" s="992"/>
      <c r="AF40" s="136"/>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138"/>
    </row>
    <row r="41" spans="1:58">
      <c r="AF41" s="136"/>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138"/>
    </row>
    <row r="42" spans="1:58">
      <c r="T42" s="135"/>
      <c r="U42" s="135"/>
      <c r="V42" s="135"/>
      <c r="AF42" s="136"/>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138"/>
    </row>
    <row r="43" spans="1:58" ht="21.5" thickBot="1">
      <c r="A43" s="340" t="s">
        <v>462</v>
      </c>
      <c r="B43" s="340"/>
      <c r="C43" s="340"/>
      <c r="D43" s="340"/>
      <c r="E43" s="340"/>
      <c r="F43" s="340"/>
      <c r="G43" s="340"/>
      <c r="H43" s="340"/>
      <c r="I43" s="340"/>
      <c r="J43" s="150"/>
      <c r="K43" s="150"/>
      <c r="L43" s="150"/>
      <c r="M43" s="150"/>
      <c r="N43" s="150"/>
      <c r="O43" s="150"/>
      <c r="P43" s="150"/>
      <c r="Q43" s="150"/>
      <c r="R43" s="150"/>
      <c r="S43" s="1026"/>
      <c r="T43" s="479"/>
      <c r="U43" s="479"/>
      <c r="V43" s="479"/>
      <c r="W43" s="138"/>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row>
    <row r="44" spans="1:58" ht="15.5">
      <c r="A44" s="172"/>
      <c r="B44" s="172"/>
      <c r="C44" s="172"/>
      <c r="D44" s="172"/>
      <c r="E44" s="172"/>
      <c r="F44" s="172"/>
      <c r="G44" s="172"/>
      <c r="H44" s="501"/>
      <c r="I44" s="501"/>
      <c r="J44" s="501"/>
      <c r="K44" s="501"/>
      <c r="L44" s="502"/>
      <c r="M44" s="502"/>
      <c r="N44" s="502"/>
      <c r="O44" s="502"/>
      <c r="P44" s="502"/>
      <c r="Q44" s="502"/>
      <c r="R44" s="502"/>
      <c r="S44" s="499"/>
      <c r="T44" s="141"/>
      <c r="U44" s="141"/>
      <c r="V44" s="141"/>
      <c r="AI44" s="135"/>
    </row>
    <row r="45" spans="1:58" ht="16.5" customHeight="1">
      <c r="A45" s="353"/>
      <c r="B45" s="354">
        <v>2003</v>
      </c>
      <c r="C45" s="354">
        <v>2004</v>
      </c>
      <c r="D45" s="354">
        <v>2005</v>
      </c>
      <c r="E45" s="354">
        <v>2006</v>
      </c>
      <c r="F45" s="354">
        <v>2007</v>
      </c>
      <c r="G45" s="354">
        <v>2008</v>
      </c>
      <c r="H45" s="852">
        <v>2009</v>
      </c>
      <c r="I45" s="852">
        <v>2010</v>
      </c>
      <c r="J45" s="852">
        <v>2011</v>
      </c>
      <c r="K45" s="852">
        <v>2012</v>
      </c>
      <c r="L45" s="853">
        <v>2013</v>
      </c>
      <c r="M45" s="853">
        <v>2014</v>
      </c>
      <c r="N45" s="853">
        <v>2015</v>
      </c>
      <c r="O45" s="853">
        <v>2016</v>
      </c>
      <c r="P45" s="853">
        <v>2017</v>
      </c>
      <c r="Q45" s="853">
        <v>2018</v>
      </c>
      <c r="R45" s="917">
        <v>2019</v>
      </c>
      <c r="S45" s="846" t="s">
        <v>400</v>
      </c>
      <c r="AI45" s="141"/>
    </row>
    <row r="46" spans="1:58" ht="15.5">
      <c r="A46" s="328" t="s">
        <v>282</v>
      </c>
      <c r="B46" s="344">
        <v>7.6</v>
      </c>
      <c r="C46" s="344">
        <v>8.9</v>
      </c>
      <c r="D46" s="344">
        <v>9.5</v>
      </c>
      <c r="E46" s="344">
        <v>8.9</v>
      </c>
      <c r="F46" s="344">
        <v>12.5</v>
      </c>
      <c r="G46" s="344">
        <v>14.4</v>
      </c>
      <c r="H46" s="585">
        <v>9.9</v>
      </c>
      <c r="I46" s="585">
        <v>12.3</v>
      </c>
      <c r="J46" s="585">
        <v>10.5</v>
      </c>
      <c r="K46" s="585">
        <v>11.1</v>
      </c>
      <c r="L46" s="585">
        <v>10.199999999999999</v>
      </c>
      <c r="M46" s="585">
        <v>10.7</v>
      </c>
      <c r="N46" s="585">
        <v>9.9</v>
      </c>
      <c r="O46" s="585">
        <v>10</v>
      </c>
      <c r="P46" s="585">
        <v>12.5</v>
      </c>
      <c r="Q46" s="585">
        <v>10.5</v>
      </c>
      <c r="R46" s="848">
        <v>12.5</v>
      </c>
      <c r="S46" s="752">
        <v>7.3</v>
      </c>
      <c r="U46" s="504"/>
      <c r="V46" s="504"/>
    </row>
    <row r="47" spans="1:58" ht="16" thickBot="1">
      <c r="A47" s="334" t="s">
        <v>51</v>
      </c>
      <c r="B47" s="355">
        <v>1970</v>
      </c>
      <c r="C47" s="355">
        <v>2750</v>
      </c>
      <c r="D47" s="355">
        <v>2550</v>
      </c>
      <c r="E47" s="355">
        <v>2730</v>
      </c>
      <c r="F47" s="355">
        <v>1670</v>
      </c>
      <c r="G47" s="355">
        <v>1720</v>
      </c>
      <c r="H47" s="158">
        <v>1460</v>
      </c>
      <c r="I47" s="158">
        <v>1310</v>
      </c>
      <c r="J47" s="158">
        <v>1440</v>
      </c>
      <c r="K47" s="158">
        <v>1540</v>
      </c>
      <c r="L47" s="158">
        <v>1690</v>
      </c>
      <c r="M47" s="158">
        <v>1630</v>
      </c>
      <c r="N47" s="158">
        <v>1690</v>
      </c>
      <c r="O47" s="158">
        <v>1480</v>
      </c>
      <c r="P47" s="158">
        <v>1480</v>
      </c>
      <c r="Q47" s="158">
        <v>1510</v>
      </c>
      <c r="R47" s="849">
        <v>1350</v>
      </c>
      <c r="S47" s="916">
        <v>80</v>
      </c>
      <c r="T47" s="148"/>
      <c r="U47" s="148"/>
      <c r="V47" s="148"/>
      <c r="W47" s="148"/>
      <c r="X47" s="148"/>
      <c r="Y47" s="148"/>
      <c r="Z47" s="148"/>
      <c r="AA47" s="148"/>
      <c r="AB47" s="148"/>
      <c r="AC47" s="148"/>
      <c r="AD47" s="148"/>
      <c r="AE47" s="148"/>
    </row>
    <row r="48" spans="1:58" ht="15.5">
      <c r="A48" s="133" t="s">
        <v>406</v>
      </c>
      <c r="B48" s="945"/>
      <c r="C48" s="945"/>
      <c r="D48" s="945"/>
      <c r="E48" s="945"/>
      <c r="F48" s="946"/>
      <c r="G48" s="946"/>
      <c r="H48" s="946"/>
      <c r="I48" s="946"/>
      <c r="J48" s="946"/>
      <c r="K48" s="946"/>
      <c r="L48" s="947"/>
      <c r="M48" s="947"/>
      <c r="N48" s="947"/>
      <c r="O48" s="947"/>
      <c r="P48" s="947"/>
      <c r="Q48" s="947"/>
      <c r="R48" s="947"/>
      <c r="S48" s="947"/>
      <c r="T48" s="947"/>
      <c r="U48" s="948"/>
      <c r="V48" s="949"/>
      <c r="W48" s="950"/>
      <c r="X48" s="951"/>
      <c r="Y48" s="148"/>
      <c r="Z48" s="148"/>
      <c r="AA48" s="148"/>
      <c r="AB48" s="148"/>
      <c r="AC48" s="148"/>
      <c r="AD48" s="148"/>
      <c r="AE48" s="148"/>
      <c r="AF48" s="148"/>
      <c r="AG48" s="148"/>
      <c r="AH48" s="148"/>
      <c r="AI48" s="148"/>
    </row>
    <row r="49" spans="1:23" ht="13.5" customHeight="1">
      <c r="A49" s="1105" t="s">
        <v>407</v>
      </c>
      <c r="B49" s="1105"/>
      <c r="C49" s="1105"/>
      <c r="D49" s="1105"/>
      <c r="E49" s="1105"/>
      <c r="F49" s="1105"/>
      <c r="G49" s="1105"/>
      <c r="H49" s="1105"/>
      <c r="I49" s="1105"/>
      <c r="J49" s="1105"/>
      <c r="K49" s="1105"/>
      <c r="L49" s="1105"/>
      <c r="M49" s="1105"/>
      <c r="N49" s="1105"/>
      <c r="O49" s="1105"/>
      <c r="P49" s="1105"/>
      <c r="W49" s="141"/>
    </row>
    <row r="73" spans="17:28">
      <c r="T73" s="143"/>
      <c r="U73" s="143"/>
      <c r="V73" s="143"/>
      <c r="W73" s="143"/>
      <c r="X73" s="143"/>
    </row>
    <row r="75" spans="17:28">
      <c r="Q75" s="146"/>
      <c r="R75" s="146"/>
      <c r="S75" s="146"/>
      <c r="T75" s="147"/>
      <c r="U75" s="147"/>
      <c r="V75" s="147"/>
      <c r="W75" s="147"/>
      <c r="X75" s="147"/>
      <c r="Y75" s="146"/>
      <c r="Z75" s="146"/>
      <c r="AA75" s="356"/>
      <c r="AB75" s="146"/>
    </row>
    <row r="76" spans="17:28">
      <c r="Q76" s="146"/>
      <c r="R76" s="146"/>
      <c r="S76" s="146"/>
      <c r="T76" s="147"/>
      <c r="U76" s="147"/>
      <c r="V76" s="147"/>
      <c r="W76" s="147"/>
      <c r="X76" s="147"/>
      <c r="Y76" s="146"/>
      <c r="Z76" s="146"/>
      <c r="AA76" s="146"/>
      <c r="AB76" s="146"/>
    </row>
    <row r="77" spans="17:28">
      <c r="Q77" s="146"/>
      <c r="R77" s="146"/>
      <c r="S77" s="146"/>
      <c r="T77" s="147"/>
      <c r="U77" s="147"/>
      <c r="V77" s="147"/>
      <c r="W77" s="147"/>
      <c r="X77" s="147"/>
      <c r="Y77" s="146"/>
      <c r="Z77" s="146"/>
      <c r="AA77" s="146"/>
      <c r="AB77" s="146"/>
    </row>
    <row r="78" spans="17:28">
      <c r="Q78" s="146"/>
      <c r="R78" s="146"/>
      <c r="S78" s="146"/>
      <c r="T78" s="147"/>
      <c r="U78" s="147"/>
      <c r="V78" s="147"/>
      <c r="W78" s="147"/>
      <c r="X78" s="147"/>
      <c r="Y78" s="146"/>
      <c r="Z78" s="146"/>
      <c r="AA78" s="146"/>
      <c r="AB78" s="146"/>
    </row>
    <row r="79" spans="17:28">
      <c r="Q79" s="146"/>
      <c r="R79" s="146"/>
      <c r="S79" s="146"/>
      <c r="T79" s="147"/>
      <c r="U79" s="147"/>
      <c r="V79" s="147"/>
      <c r="W79" s="147"/>
      <c r="X79" s="147"/>
      <c r="Y79" s="146"/>
      <c r="Z79" s="146"/>
      <c r="AA79" s="146"/>
      <c r="AB79" s="146"/>
    </row>
    <row r="80" spans="17:28">
      <c r="T80" s="143"/>
      <c r="U80" s="143"/>
      <c r="V80" s="143"/>
      <c r="W80" s="143"/>
      <c r="X80" s="143"/>
    </row>
    <row r="81" spans="1:28">
      <c r="T81" s="327"/>
      <c r="U81" s="327"/>
      <c r="V81" s="327"/>
      <c r="W81" s="327"/>
      <c r="X81" s="327"/>
    </row>
    <row r="82" spans="1:28">
      <c r="A82" s="357"/>
      <c r="B82" s="357"/>
      <c r="C82" s="357"/>
      <c r="D82" s="357"/>
      <c r="E82" s="357"/>
      <c r="F82" s="357"/>
      <c r="G82" s="357"/>
      <c r="H82" s="357"/>
      <c r="I82" s="357"/>
      <c r="J82" s="357"/>
      <c r="K82" s="146"/>
      <c r="L82" s="357"/>
      <c r="M82" s="357"/>
      <c r="N82" s="357"/>
      <c r="O82" s="357"/>
      <c r="P82" s="357"/>
      <c r="Q82" s="358"/>
      <c r="R82" s="358"/>
      <c r="S82" s="358"/>
      <c r="T82" s="358"/>
      <c r="U82" s="358"/>
      <c r="V82" s="358"/>
      <c r="W82" s="358"/>
      <c r="X82" s="358"/>
      <c r="Y82" s="358"/>
      <c r="Z82" s="358"/>
      <c r="AA82" s="358"/>
      <c r="AB82" s="358"/>
    </row>
    <row r="83" spans="1:28">
      <c r="A83" s="333"/>
      <c r="B83" s="333"/>
      <c r="C83" s="333"/>
      <c r="D83" s="333"/>
      <c r="E83" s="333"/>
      <c r="F83" s="333"/>
      <c r="G83" s="333"/>
      <c r="H83" s="333"/>
      <c r="I83" s="333"/>
      <c r="J83" s="333"/>
      <c r="K83" s="333"/>
      <c r="L83" s="333"/>
      <c r="M83" s="333"/>
      <c r="N83" s="333"/>
      <c r="O83" s="333"/>
      <c r="P83" s="333"/>
      <c r="S83" s="327"/>
      <c r="T83" s="327"/>
      <c r="U83" s="327"/>
      <c r="V83" s="327"/>
      <c r="W83" s="327"/>
    </row>
    <row r="84" spans="1:28" ht="13">
      <c r="A84" s="336"/>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59"/>
      <c r="AA84" s="336"/>
      <c r="AB84" s="336"/>
    </row>
  </sheetData>
  <mergeCells count="10">
    <mergeCell ref="A49:P49"/>
    <mergeCell ref="A1:T1"/>
    <mergeCell ref="A39:Q39"/>
    <mergeCell ref="A40:P40"/>
    <mergeCell ref="A2:A3"/>
    <mergeCell ref="A23:U23"/>
    <mergeCell ref="A12:V12"/>
    <mergeCell ref="A22:AP22"/>
    <mergeCell ref="A13:V13"/>
    <mergeCell ref="A14:W14"/>
  </mergeCells>
  <pageMargins left="0.7" right="0.7" top="0.75" bottom="0.75" header="0.3" footer="0.3"/>
  <pageSetup paperSize="9" scale="52" orientation="portrait" horizontalDpi="1200" verticalDpi="1200" r:id="rId1"/>
  <colBreaks count="1" manualBreakCount="1">
    <brk id="22"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72"/>
  <sheetViews>
    <sheetView zoomScale="90" zoomScaleNormal="90" workbookViewId="0">
      <pane ySplit="3" topLeftCell="A4" activePane="bottomLeft" state="frozen"/>
      <selection pane="bottomLeft" sqref="A1:K1"/>
    </sheetView>
  </sheetViews>
  <sheetFormatPr defaultColWidth="9.1796875" defaultRowHeight="12.5"/>
  <cols>
    <col min="1" max="1" width="36.7265625" style="2" bestFit="1" customWidth="1"/>
    <col min="2" max="8" width="10.7265625" style="2" customWidth="1"/>
    <col min="9" max="9" width="11.453125" style="2" customWidth="1"/>
    <col min="10" max="10" width="11.453125" style="2" bestFit="1" customWidth="1"/>
    <col min="11" max="11" width="11.1796875" style="2" bestFit="1" customWidth="1"/>
    <col min="12" max="12" width="13.1796875" style="2" customWidth="1"/>
    <col min="13" max="13" width="21.1796875" style="143" customWidth="1"/>
    <col min="14" max="36" width="9.1796875" style="143"/>
    <col min="37" max="16384" width="9.1796875" style="2"/>
  </cols>
  <sheetData>
    <row r="1" spans="1:38" ht="43.5" customHeight="1" thickBot="1">
      <c r="A1" s="1171" t="s">
        <v>376</v>
      </c>
      <c r="B1" s="1172"/>
      <c r="C1" s="1172"/>
      <c r="D1" s="1172"/>
      <c r="E1" s="1172"/>
      <c r="F1" s="1172"/>
      <c r="G1" s="1172"/>
      <c r="H1" s="1172"/>
      <c r="I1" s="1172"/>
      <c r="J1" s="1172"/>
      <c r="K1" s="1173"/>
      <c r="V1" s="412"/>
      <c r="W1" s="412"/>
    </row>
    <row r="2" spans="1:38" ht="15.75" customHeight="1">
      <c r="A2" s="1129"/>
      <c r="B2" s="22"/>
      <c r="C2" s="22"/>
      <c r="D2" s="22"/>
      <c r="E2" s="22"/>
      <c r="F2" s="22"/>
      <c r="G2" s="22"/>
      <c r="H2" s="22"/>
      <c r="I2" s="22"/>
      <c r="J2" s="22"/>
      <c r="K2" s="1127" t="s">
        <v>51</v>
      </c>
      <c r="V2" s="413"/>
      <c r="W2" s="413"/>
      <c r="X2" s="414"/>
      <c r="Y2" s="415"/>
    </row>
    <row r="3" spans="1:38" ht="31">
      <c r="A3" s="1130"/>
      <c r="B3" s="23" t="s">
        <v>1</v>
      </c>
      <c r="C3" s="23" t="s">
        <v>2</v>
      </c>
      <c r="D3" s="23" t="s">
        <v>3</v>
      </c>
      <c r="E3" s="23" t="s">
        <v>4</v>
      </c>
      <c r="F3" s="23" t="s">
        <v>5</v>
      </c>
      <c r="G3" s="23" t="s">
        <v>172</v>
      </c>
      <c r="H3" s="23" t="s">
        <v>6</v>
      </c>
      <c r="I3" s="23" t="s">
        <v>345</v>
      </c>
      <c r="J3" s="23" t="s">
        <v>377</v>
      </c>
      <c r="K3" s="1128"/>
      <c r="M3" s="416"/>
      <c r="V3" s="413"/>
      <c r="W3" s="417"/>
      <c r="X3" s="418"/>
      <c r="Y3" s="419"/>
      <c r="Z3" s="350"/>
      <c r="AA3" s="186"/>
      <c r="AB3" s="186"/>
      <c r="AC3" s="186"/>
      <c r="AD3" s="186"/>
      <c r="AK3" s="5"/>
      <c r="AL3" s="5"/>
    </row>
    <row r="4" spans="1:38" ht="15.65" customHeight="1">
      <c r="A4" s="21"/>
      <c r="B4" s="49"/>
      <c r="C4" s="49"/>
      <c r="D4" s="49"/>
      <c r="E4" s="49"/>
      <c r="F4" s="49"/>
      <c r="G4" s="49"/>
      <c r="H4" s="49"/>
      <c r="I4" s="49"/>
      <c r="J4" s="49"/>
      <c r="K4" s="42"/>
      <c r="M4" s="420"/>
      <c r="O4" s="147"/>
      <c r="P4" s="147"/>
      <c r="Q4" s="147"/>
      <c r="R4" s="147"/>
      <c r="S4" s="147"/>
      <c r="T4" s="147"/>
      <c r="U4" s="147"/>
      <c r="V4" s="421"/>
      <c r="W4" s="417"/>
      <c r="X4" s="418"/>
      <c r="Y4" s="187"/>
      <c r="Z4" s="187"/>
      <c r="AA4" s="186"/>
      <c r="AB4" s="186"/>
      <c r="AC4" s="186"/>
      <c r="AD4" s="186"/>
      <c r="AK4" s="5"/>
      <c r="AL4" s="5"/>
    </row>
    <row r="5" spans="1:38" ht="15.5">
      <c r="A5" s="16" t="s">
        <v>173</v>
      </c>
      <c r="B5" s="929">
        <v>87.4</v>
      </c>
      <c r="C5" s="929">
        <v>0.6</v>
      </c>
      <c r="D5" s="929">
        <v>4.4000000000000004</v>
      </c>
      <c r="E5" s="929">
        <v>3.5</v>
      </c>
      <c r="F5" s="929">
        <v>1.5</v>
      </c>
      <c r="G5" s="929">
        <v>2</v>
      </c>
      <c r="H5" s="929">
        <v>0.5</v>
      </c>
      <c r="I5" s="929">
        <v>0.2</v>
      </c>
      <c r="J5" s="930">
        <v>12.599999999999994</v>
      </c>
      <c r="K5" s="873">
        <v>29230</v>
      </c>
      <c r="N5" s="147"/>
      <c r="O5" s="147"/>
      <c r="P5" s="147"/>
      <c r="Q5" s="147"/>
      <c r="R5" s="147"/>
      <c r="S5" s="147"/>
      <c r="T5" s="147"/>
      <c r="U5" s="147"/>
      <c r="V5" s="421"/>
      <c r="W5" s="422"/>
      <c r="X5" s="186"/>
      <c r="Y5" s="423"/>
      <c r="Z5" s="186"/>
      <c r="AA5" s="424"/>
      <c r="AB5" s="424"/>
      <c r="AC5" s="424"/>
      <c r="AD5" s="424"/>
      <c r="AE5" s="147"/>
      <c r="AF5" s="147"/>
      <c r="AG5" s="147"/>
      <c r="AH5" s="147"/>
      <c r="AI5" s="425"/>
      <c r="AK5" s="5"/>
      <c r="AL5" s="5"/>
    </row>
    <row r="6" spans="1:38" ht="13.15" customHeight="1">
      <c r="A6" s="16"/>
      <c r="B6" s="929"/>
      <c r="C6" s="929"/>
      <c r="D6" s="929"/>
      <c r="E6" s="929"/>
      <c r="F6" s="929"/>
      <c r="G6" s="929"/>
      <c r="H6" s="929"/>
      <c r="I6" s="929"/>
      <c r="J6" s="930"/>
      <c r="K6" s="873"/>
      <c r="L6" s="5"/>
      <c r="N6" s="147"/>
      <c r="O6" s="147"/>
      <c r="P6" s="147"/>
      <c r="Q6" s="147"/>
      <c r="R6" s="147"/>
      <c r="S6" s="147"/>
      <c r="T6" s="147"/>
      <c r="U6" s="147"/>
      <c r="V6" s="421"/>
      <c r="W6" s="422"/>
      <c r="X6" s="186"/>
      <c r="Y6" s="423"/>
      <c r="Z6" s="186"/>
      <c r="AA6" s="424"/>
      <c r="AB6" s="424"/>
      <c r="AC6" s="424"/>
      <c r="AD6" s="424"/>
      <c r="AE6" s="147"/>
      <c r="AF6" s="147"/>
      <c r="AG6" s="147"/>
      <c r="AH6" s="147"/>
      <c r="AI6" s="425"/>
      <c r="AK6" s="5"/>
      <c r="AL6" s="5"/>
    </row>
    <row r="7" spans="1:38" ht="15.5">
      <c r="A7" s="16" t="s">
        <v>174</v>
      </c>
      <c r="B7" s="929"/>
      <c r="C7" s="929"/>
      <c r="D7" s="929"/>
      <c r="E7" s="929"/>
      <c r="F7" s="929"/>
      <c r="G7" s="929"/>
      <c r="H7" s="929"/>
      <c r="I7" s="929"/>
      <c r="J7" s="930"/>
      <c r="K7" s="873"/>
      <c r="M7" s="147"/>
      <c r="V7" s="421"/>
      <c r="W7" s="426"/>
      <c r="X7" s="427"/>
      <c r="Y7" s="423"/>
      <c r="Z7" s="186"/>
      <c r="AA7" s="424"/>
      <c r="AB7" s="424"/>
      <c r="AC7" s="424"/>
      <c r="AD7" s="424"/>
      <c r="AE7" s="147"/>
      <c r="AF7" s="147"/>
      <c r="AG7" s="147"/>
      <c r="AH7" s="147"/>
      <c r="AI7" s="425"/>
      <c r="AK7" s="5"/>
      <c r="AL7" s="5"/>
    </row>
    <row r="8" spans="1:38" ht="15.5">
      <c r="A8" s="17" t="s">
        <v>58</v>
      </c>
      <c r="B8" s="931">
        <v>78</v>
      </c>
      <c r="C8" s="931">
        <v>1</v>
      </c>
      <c r="D8" s="931">
        <v>7</v>
      </c>
      <c r="E8" s="931">
        <v>6</v>
      </c>
      <c r="F8" s="931">
        <v>3</v>
      </c>
      <c r="G8" s="931">
        <v>4</v>
      </c>
      <c r="H8" s="931">
        <v>1</v>
      </c>
      <c r="I8" s="931">
        <v>0</v>
      </c>
      <c r="J8" s="932">
        <v>22</v>
      </c>
      <c r="K8" s="873">
        <v>7700</v>
      </c>
      <c r="M8" s="147"/>
      <c r="N8" s="428"/>
      <c r="O8" s="428"/>
      <c r="P8" s="428"/>
      <c r="Q8" s="428"/>
      <c r="R8" s="428"/>
      <c r="S8" s="428"/>
      <c r="T8" s="428"/>
      <c r="U8" s="428"/>
      <c r="V8" s="421"/>
      <c r="X8" s="427"/>
      <c r="Y8" s="423"/>
      <c r="AA8" s="147"/>
      <c r="AB8" s="147"/>
      <c r="AC8" s="147"/>
      <c r="AD8" s="147"/>
      <c r="AE8" s="147"/>
      <c r="AF8" s="147"/>
      <c r="AG8" s="147"/>
      <c r="AH8" s="147"/>
      <c r="AI8" s="425"/>
      <c r="AK8" s="5"/>
      <c r="AL8" s="5"/>
    </row>
    <row r="9" spans="1:38" ht="15.5">
      <c r="A9" s="17" t="s">
        <v>59</v>
      </c>
      <c r="B9" s="931">
        <v>83</v>
      </c>
      <c r="C9" s="931">
        <v>0</v>
      </c>
      <c r="D9" s="931">
        <v>5</v>
      </c>
      <c r="E9" s="931">
        <v>5</v>
      </c>
      <c r="F9" s="931">
        <v>2</v>
      </c>
      <c r="G9" s="931">
        <v>3</v>
      </c>
      <c r="H9" s="931">
        <v>1</v>
      </c>
      <c r="I9" s="931">
        <v>0</v>
      </c>
      <c r="J9" s="932">
        <v>17</v>
      </c>
      <c r="K9" s="873">
        <v>1010</v>
      </c>
      <c r="M9" s="147"/>
      <c r="N9" s="428"/>
      <c r="O9" s="428"/>
      <c r="P9" s="428"/>
      <c r="Q9" s="428"/>
      <c r="R9" s="428"/>
      <c r="S9" s="428"/>
      <c r="T9" s="428"/>
      <c r="U9" s="428"/>
      <c r="V9" s="421"/>
      <c r="X9" s="427"/>
      <c r="Y9" s="423"/>
      <c r="AA9" s="147"/>
      <c r="AB9" s="147"/>
      <c r="AC9" s="147"/>
      <c r="AD9" s="147"/>
      <c r="AE9" s="147"/>
      <c r="AF9" s="147"/>
      <c r="AG9" s="147"/>
      <c r="AH9" s="147"/>
      <c r="AI9" s="425"/>
      <c r="AK9" s="5"/>
      <c r="AL9" s="5"/>
    </row>
    <row r="10" spans="1:38" ht="15.5">
      <c r="A10" s="17" t="s">
        <v>60</v>
      </c>
      <c r="B10" s="931">
        <v>87</v>
      </c>
      <c r="C10" s="931">
        <v>1</v>
      </c>
      <c r="D10" s="931">
        <v>5</v>
      </c>
      <c r="E10" s="931">
        <v>5</v>
      </c>
      <c r="F10" s="931">
        <v>1</v>
      </c>
      <c r="G10" s="931">
        <v>1</v>
      </c>
      <c r="H10" s="931">
        <v>0</v>
      </c>
      <c r="I10" s="931">
        <v>0</v>
      </c>
      <c r="J10" s="932">
        <v>13</v>
      </c>
      <c r="K10" s="873">
        <v>1180</v>
      </c>
      <c r="M10" s="147"/>
      <c r="N10" s="428"/>
      <c r="O10" s="428"/>
      <c r="P10" s="428"/>
      <c r="Q10" s="428"/>
      <c r="R10" s="428"/>
      <c r="S10" s="428"/>
      <c r="T10" s="428"/>
      <c r="U10" s="428"/>
      <c r="V10" s="421"/>
      <c r="X10" s="427"/>
      <c r="Y10" s="423"/>
      <c r="AA10" s="147"/>
      <c r="AB10" s="147"/>
      <c r="AC10" s="147"/>
      <c r="AD10" s="147"/>
      <c r="AE10" s="147"/>
      <c r="AF10" s="147"/>
      <c r="AG10" s="147"/>
      <c r="AH10" s="147"/>
      <c r="AI10" s="425"/>
      <c r="AK10" s="5"/>
      <c r="AL10" s="5"/>
    </row>
    <row r="11" spans="1:38" ht="15.5">
      <c r="A11" s="17" t="s">
        <v>61</v>
      </c>
      <c r="B11" s="931">
        <v>93</v>
      </c>
      <c r="C11" s="931">
        <v>1</v>
      </c>
      <c r="D11" s="931">
        <v>3</v>
      </c>
      <c r="E11" s="931">
        <v>2</v>
      </c>
      <c r="F11" s="931">
        <v>0</v>
      </c>
      <c r="G11" s="931">
        <v>1</v>
      </c>
      <c r="H11" s="931">
        <v>0</v>
      </c>
      <c r="I11" s="931">
        <v>0</v>
      </c>
      <c r="J11" s="932">
        <v>7</v>
      </c>
      <c r="K11" s="873">
        <v>6820</v>
      </c>
      <c r="M11" s="356"/>
      <c r="N11" s="428"/>
      <c r="O11" s="428"/>
      <c r="P11" s="428"/>
      <c r="Q11" s="428"/>
      <c r="R11" s="428"/>
      <c r="S11" s="428"/>
      <c r="T11" s="428"/>
      <c r="U11" s="428"/>
      <c r="V11" s="421"/>
      <c r="X11" s="427"/>
      <c r="Y11" s="423"/>
      <c r="AA11" s="147"/>
      <c r="AB11" s="147"/>
      <c r="AC11" s="147"/>
      <c r="AD11" s="147"/>
      <c r="AE11" s="147"/>
      <c r="AF11" s="147"/>
      <c r="AG11" s="147"/>
      <c r="AH11" s="147"/>
      <c r="AI11" s="425"/>
      <c r="AK11" s="5"/>
      <c r="AL11" s="5"/>
    </row>
    <row r="12" spans="1:38" ht="15" customHeight="1">
      <c r="A12" s="17" t="s">
        <v>175</v>
      </c>
      <c r="B12" s="931">
        <v>90</v>
      </c>
      <c r="C12" s="933">
        <v>1</v>
      </c>
      <c r="D12" s="933">
        <v>4</v>
      </c>
      <c r="E12" s="933">
        <v>2</v>
      </c>
      <c r="F12" s="933">
        <v>1</v>
      </c>
      <c r="G12" s="931">
        <v>1</v>
      </c>
      <c r="H12" s="931">
        <v>0</v>
      </c>
      <c r="I12" s="931">
        <v>0</v>
      </c>
      <c r="J12" s="932">
        <v>10</v>
      </c>
      <c r="K12" s="873">
        <v>730</v>
      </c>
      <c r="M12" s="147"/>
      <c r="N12" s="428"/>
      <c r="O12" s="428"/>
      <c r="P12" s="428"/>
      <c r="Q12" s="428"/>
      <c r="R12" s="428"/>
      <c r="S12" s="428"/>
      <c r="T12" s="428"/>
      <c r="U12" s="428"/>
      <c r="V12" s="421"/>
      <c r="W12" s="426"/>
      <c r="X12" s="427"/>
      <c r="Y12" s="423"/>
      <c r="AA12" s="147"/>
      <c r="AB12" s="147"/>
      <c r="AC12" s="147"/>
      <c r="AD12" s="147"/>
      <c r="AE12" s="147"/>
      <c r="AF12" s="147"/>
      <c r="AG12" s="147"/>
      <c r="AH12" s="147"/>
      <c r="AI12" s="425"/>
      <c r="AK12" s="5"/>
      <c r="AL12" s="5"/>
    </row>
    <row r="13" spans="1:38" ht="15.75" customHeight="1">
      <c r="A13" s="17" t="s">
        <v>63</v>
      </c>
      <c r="B13" s="933">
        <v>92</v>
      </c>
      <c r="C13" s="933">
        <v>1</v>
      </c>
      <c r="D13" s="933">
        <v>3</v>
      </c>
      <c r="E13" s="933">
        <v>2</v>
      </c>
      <c r="F13" s="933">
        <v>1</v>
      </c>
      <c r="G13" s="931">
        <v>1</v>
      </c>
      <c r="H13" s="931">
        <v>0</v>
      </c>
      <c r="I13" s="931">
        <v>0</v>
      </c>
      <c r="J13" s="932">
        <v>8</v>
      </c>
      <c r="K13" s="873">
        <v>1450</v>
      </c>
      <c r="N13" s="428"/>
      <c r="O13" s="428"/>
      <c r="P13" s="428"/>
      <c r="Q13" s="428"/>
      <c r="R13" s="428"/>
      <c r="S13" s="428"/>
      <c r="T13" s="428"/>
      <c r="U13" s="428"/>
      <c r="V13" s="421"/>
      <c r="X13" s="427"/>
      <c r="Y13" s="423"/>
      <c r="AA13" s="147"/>
      <c r="AB13" s="147"/>
      <c r="AC13" s="147"/>
      <c r="AD13" s="147"/>
      <c r="AE13" s="147"/>
      <c r="AF13" s="147"/>
      <c r="AG13" s="147"/>
      <c r="AH13" s="147"/>
      <c r="AI13" s="425"/>
      <c r="AK13" s="5"/>
      <c r="AL13" s="5"/>
    </row>
    <row r="14" spans="1:38" ht="15.5">
      <c r="A14" s="17" t="s">
        <v>176</v>
      </c>
      <c r="B14" s="931">
        <v>91</v>
      </c>
      <c r="C14" s="931">
        <v>1</v>
      </c>
      <c r="D14" s="931">
        <v>3</v>
      </c>
      <c r="E14" s="931">
        <v>2</v>
      </c>
      <c r="F14" s="931">
        <v>1</v>
      </c>
      <c r="G14" s="931">
        <v>1</v>
      </c>
      <c r="H14" s="931">
        <v>0</v>
      </c>
      <c r="I14" s="931">
        <v>0</v>
      </c>
      <c r="J14" s="932">
        <v>9</v>
      </c>
      <c r="K14" s="873">
        <v>3340</v>
      </c>
      <c r="M14" s="147"/>
      <c r="N14" s="428"/>
      <c r="O14" s="428"/>
      <c r="P14" s="428"/>
      <c r="Q14" s="428"/>
      <c r="R14" s="428"/>
      <c r="S14" s="428"/>
      <c r="T14" s="428"/>
      <c r="U14" s="428"/>
      <c r="V14" s="421"/>
      <c r="X14" s="427"/>
      <c r="Y14" s="423"/>
      <c r="AA14" s="147"/>
      <c r="AB14" s="147"/>
      <c r="AC14" s="147"/>
      <c r="AD14" s="147"/>
      <c r="AE14" s="147"/>
      <c r="AF14" s="147"/>
      <c r="AG14" s="147"/>
      <c r="AH14" s="147"/>
      <c r="AI14" s="425"/>
      <c r="AK14" s="5"/>
      <c r="AL14" s="5"/>
    </row>
    <row r="15" spans="1:38" ht="15.5">
      <c r="A15" s="17" t="s">
        <v>177</v>
      </c>
      <c r="B15" s="933">
        <v>92</v>
      </c>
      <c r="C15" s="933">
        <v>1</v>
      </c>
      <c r="D15" s="933">
        <v>4</v>
      </c>
      <c r="E15" s="933">
        <v>2</v>
      </c>
      <c r="F15" s="933">
        <v>0</v>
      </c>
      <c r="G15" s="933">
        <v>1</v>
      </c>
      <c r="H15" s="931">
        <v>0</v>
      </c>
      <c r="I15" s="931">
        <v>0</v>
      </c>
      <c r="J15" s="932">
        <v>8</v>
      </c>
      <c r="K15" s="873">
        <v>520</v>
      </c>
      <c r="M15" s="147"/>
      <c r="N15" s="428"/>
      <c r="O15" s="428"/>
      <c r="P15" s="428"/>
      <c r="Q15" s="428"/>
      <c r="R15" s="428"/>
      <c r="S15" s="428"/>
      <c r="T15" s="428"/>
      <c r="U15" s="428"/>
      <c r="V15" s="421"/>
      <c r="X15" s="427"/>
      <c r="Y15" s="423"/>
      <c r="AA15" s="147"/>
      <c r="AB15" s="147"/>
      <c r="AC15" s="147"/>
      <c r="AD15" s="147"/>
      <c r="AE15" s="147"/>
      <c r="AF15" s="147"/>
      <c r="AG15" s="147"/>
      <c r="AH15" s="147"/>
      <c r="AI15" s="425"/>
      <c r="AK15" s="5"/>
      <c r="AL15" s="5"/>
    </row>
    <row r="16" spans="1:38" ht="15.5">
      <c r="A16" s="17" t="s">
        <v>178</v>
      </c>
      <c r="B16" s="933">
        <v>90</v>
      </c>
      <c r="C16" s="933">
        <v>0</v>
      </c>
      <c r="D16" s="933">
        <v>2</v>
      </c>
      <c r="E16" s="931">
        <v>2</v>
      </c>
      <c r="F16" s="933">
        <v>3</v>
      </c>
      <c r="G16" s="931">
        <v>2</v>
      </c>
      <c r="H16" s="931">
        <v>0</v>
      </c>
      <c r="I16" s="931">
        <v>1</v>
      </c>
      <c r="J16" s="932">
        <v>10</v>
      </c>
      <c r="K16" s="873">
        <v>430</v>
      </c>
      <c r="M16" s="147"/>
      <c r="N16" s="428"/>
      <c r="O16" s="428"/>
      <c r="P16" s="428"/>
      <c r="Q16" s="428"/>
      <c r="R16" s="428"/>
      <c r="S16" s="428"/>
      <c r="T16" s="428"/>
      <c r="U16" s="428"/>
      <c r="V16" s="421"/>
      <c r="Y16" s="423"/>
      <c r="AA16" s="147"/>
      <c r="AB16" s="147"/>
      <c r="AC16" s="147"/>
      <c r="AD16" s="147"/>
      <c r="AE16" s="147"/>
      <c r="AF16" s="147"/>
      <c r="AG16" s="147"/>
      <c r="AH16" s="147"/>
      <c r="AI16" s="425"/>
      <c r="AK16" s="5"/>
      <c r="AL16" s="5"/>
    </row>
    <row r="17" spans="1:38" ht="15.5">
      <c r="A17" s="17" t="s">
        <v>179</v>
      </c>
      <c r="B17" s="931">
        <v>92</v>
      </c>
      <c r="C17" s="931">
        <v>0</v>
      </c>
      <c r="D17" s="931">
        <v>4</v>
      </c>
      <c r="E17" s="931">
        <v>2</v>
      </c>
      <c r="F17" s="931">
        <v>0</v>
      </c>
      <c r="G17" s="931">
        <v>1</v>
      </c>
      <c r="H17" s="931">
        <v>0</v>
      </c>
      <c r="I17" s="931">
        <v>0</v>
      </c>
      <c r="J17" s="932">
        <v>8</v>
      </c>
      <c r="K17" s="873">
        <v>1390</v>
      </c>
      <c r="M17" s="147"/>
      <c r="N17" s="428"/>
      <c r="O17" s="428"/>
      <c r="P17" s="428"/>
      <c r="Q17" s="428"/>
      <c r="R17" s="428"/>
      <c r="S17" s="428"/>
      <c r="T17" s="428"/>
      <c r="U17" s="428"/>
      <c r="V17" s="421"/>
      <c r="X17" s="427"/>
      <c r="Y17" s="423"/>
      <c r="AA17" s="147"/>
      <c r="AB17" s="147"/>
      <c r="AC17" s="147"/>
      <c r="AD17" s="147"/>
      <c r="AE17" s="147"/>
      <c r="AF17" s="147"/>
      <c r="AG17" s="147"/>
      <c r="AH17" s="147"/>
      <c r="AI17" s="425"/>
      <c r="AK17" s="5"/>
      <c r="AL17" s="5"/>
    </row>
    <row r="18" spans="1:38" ht="15.5">
      <c r="A18" s="17" t="s">
        <v>180</v>
      </c>
      <c r="B18" s="933">
        <v>90</v>
      </c>
      <c r="C18" s="933">
        <v>0</v>
      </c>
      <c r="D18" s="933">
        <v>2</v>
      </c>
      <c r="E18" s="933">
        <v>3</v>
      </c>
      <c r="F18" s="933">
        <v>2</v>
      </c>
      <c r="G18" s="933">
        <v>2</v>
      </c>
      <c r="H18" s="931">
        <v>1</v>
      </c>
      <c r="I18" s="931">
        <v>1</v>
      </c>
      <c r="J18" s="932">
        <v>10</v>
      </c>
      <c r="K18" s="873">
        <v>360</v>
      </c>
      <c r="M18" s="420"/>
      <c r="N18" s="429"/>
      <c r="O18" s="428"/>
      <c r="P18" s="428"/>
      <c r="Q18" s="428"/>
      <c r="R18" s="428"/>
      <c r="S18" s="428"/>
      <c r="T18" s="428"/>
      <c r="U18" s="428"/>
      <c r="V18" s="421"/>
      <c r="X18" s="427"/>
      <c r="Y18" s="423"/>
      <c r="AA18" s="147"/>
      <c r="AB18" s="147"/>
      <c r="AC18" s="147"/>
      <c r="AD18" s="147"/>
      <c r="AE18" s="147"/>
      <c r="AF18" s="147"/>
      <c r="AG18" s="147"/>
      <c r="AH18" s="147"/>
      <c r="AI18" s="425"/>
      <c r="AK18" s="5"/>
      <c r="AL18" s="5"/>
    </row>
    <row r="19" spans="1:38" ht="15.5">
      <c r="A19" s="17" t="s">
        <v>33</v>
      </c>
      <c r="B19" s="933">
        <v>92</v>
      </c>
      <c r="C19" s="933">
        <v>0</v>
      </c>
      <c r="D19" s="933">
        <v>2</v>
      </c>
      <c r="E19" s="931">
        <v>4</v>
      </c>
      <c r="F19" s="933">
        <v>2</v>
      </c>
      <c r="G19" s="931">
        <v>1</v>
      </c>
      <c r="H19" s="931">
        <v>0</v>
      </c>
      <c r="I19" s="931">
        <v>0</v>
      </c>
      <c r="J19" s="932">
        <v>8</v>
      </c>
      <c r="K19" s="873">
        <v>500</v>
      </c>
      <c r="M19" s="147"/>
      <c r="N19" s="428"/>
      <c r="O19" s="428"/>
      <c r="P19" s="428"/>
      <c r="Q19" s="428"/>
      <c r="R19" s="428"/>
      <c r="S19" s="428"/>
      <c r="T19" s="428"/>
      <c r="U19" s="428"/>
      <c r="V19" s="421"/>
      <c r="Y19" s="423"/>
      <c r="AA19" s="147"/>
      <c r="AB19" s="147"/>
      <c r="AC19" s="147"/>
      <c r="AD19" s="147"/>
      <c r="AE19" s="147"/>
      <c r="AF19" s="147"/>
      <c r="AG19" s="147"/>
      <c r="AH19" s="147"/>
      <c r="AI19" s="425"/>
      <c r="AK19" s="5"/>
      <c r="AL19" s="5"/>
    </row>
    <row r="20" spans="1:38" ht="15.5">
      <c r="A20" s="17" t="s">
        <v>69</v>
      </c>
      <c r="B20" s="933">
        <v>90</v>
      </c>
      <c r="C20" s="933">
        <v>1</v>
      </c>
      <c r="D20" s="933">
        <v>5</v>
      </c>
      <c r="E20" s="933">
        <v>3</v>
      </c>
      <c r="F20" s="931">
        <v>1</v>
      </c>
      <c r="G20" s="931">
        <v>0</v>
      </c>
      <c r="H20" s="931">
        <v>0</v>
      </c>
      <c r="I20" s="931">
        <v>0</v>
      </c>
      <c r="J20" s="932">
        <v>10</v>
      </c>
      <c r="K20" s="873">
        <v>850</v>
      </c>
      <c r="M20" s="147"/>
      <c r="N20" s="428"/>
      <c r="O20" s="428"/>
      <c r="P20" s="428"/>
      <c r="Q20" s="428"/>
      <c r="R20" s="428"/>
      <c r="S20" s="428"/>
      <c r="T20" s="428"/>
      <c r="U20" s="428"/>
      <c r="V20" s="421"/>
      <c r="X20" s="427"/>
      <c r="Y20" s="423"/>
      <c r="AA20" s="147"/>
      <c r="AB20" s="147"/>
      <c r="AC20" s="147"/>
      <c r="AD20" s="147"/>
      <c r="AE20" s="147"/>
      <c r="AF20" s="147"/>
      <c r="AG20" s="147"/>
      <c r="AH20" s="147"/>
      <c r="AI20" s="425"/>
      <c r="AK20" s="5"/>
      <c r="AL20" s="5"/>
    </row>
    <row r="21" spans="1:38" ht="15.5">
      <c r="A21" s="17" t="s">
        <v>181</v>
      </c>
      <c r="B21" s="931">
        <v>90</v>
      </c>
      <c r="C21" s="931">
        <v>1</v>
      </c>
      <c r="D21" s="931">
        <v>3</v>
      </c>
      <c r="E21" s="931">
        <v>3</v>
      </c>
      <c r="F21" s="931">
        <v>1</v>
      </c>
      <c r="G21" s="931">
        <v>1</v>
      </c>
      <c r="H21" s="931">
        <v>0</v>
      </c>
      <c r="I21" s="931">
        <v>0</v>
      </c>
      <c r="J21" s="932">
        <v>10</v>
      </c>
      <c r="K21" s="873">
        <v>2300</v>
      </c>
      <c r="N21" s="428"/>
      <c r="O21" s="428"/>
      <c r="P21" s="428"/>
      <c r="Q21" s="428"/>
      <c r="R21" s="428"/>
      <c r="S21" s="428"/>
      <c r="T21" s="428"/>
      <c r="U21" s="428"/>
      <c r="V21" s="421"/>
      <c r="X21" s="427"/>
      <c r="Y21" s="423"/>
      <c r="AA21" s="147"/>
      <c r="AB21" s="147"/>
      <c r="AC21" s="147"/>
      <c r="AD21" s="147"/>
      <c r="AE21" s="147"/>
      <c r="AF21" s="147"/>
      <c r="AG21" s="147"/>
      <c r="AH21" s="147"/>
      <c r="AI21" s="425"/>
      <c r="AK21" s="5"/>
      <c r="AL21" s="5"/>
    </row>
    <row r="22" spans="1:38" ht="15.5">
      <c r="A22" s="17" t="s">
        <v>182</v>
      </c>
      <c r="B22" s="931">
        <v>96</v>
      </c>
      <c r="C22" s="931">
        <v>1</v>
      </c>
      <c r="D22" s="931">
        <v>2</v>
      </c>
      <c r="E22" s="931">
        <v>1</v>
      </c>
      <c r="F22" s="931">
        <v>0</v>
      </c>
      <c r="G22" s="931">
        <v>0</v>
      </c>
      <c r="H22" s="931">
        <v>0</v>
      </c>
      <c r="I22" s="931">
        <v>0</v>
      </c>
      <c r="J22" s="932">
        <v>4</v>
      </c>
      <c r="K22" s="873">
        <v>540</v>
      </c>
      <c r="M22" s="147"/>
      <c r="N22" s="428"/>
      <c r="O22" s="428"/>
      <c r="P22" s="428"/>
      <c r="Q22" s="428"/>
      <c r="R22" s="428"/>
      <c r="S22" s="428"/>
      <c r="T22" s="428"/>
      <c r="U22" s="428"/>
      <c r="V22" s="421"/>
      <c r="X22" s="427"/>
      <c r="Y22" s="423"/>
      <c r="AL22" s="5"/>
    </row>
    <row r="23" spans="1:38" ht="15.5">
      <c r="A23" s="17"/>
      <c r="B23" s="774"/>
      <c r="C23" s="774"/>
      <c r="D23" s="774"/>
      <c r="E23" s="774"/>
      <c r="F23" s="774"/>
      <c r="G23" s="774"/>
      <c r="H23" s="929"/>
      <c r="I23" s="929"/>
      <c r="J23" s="930"/>
      <c r="K23" s="873"/>
      <c r="M23" s="147"/>
      <c r="V23" s="421"/>
      <c r="Y23" s="423"/>
      <c r="AA23" s="147"/>
      <c r="AB23" s="147"/>
      <c r="AC23" s="147"/>
      <c r="AD23" s="147"/>
      <c r="AE23" s="147"/>
      <c r="AF23" s="147"/>
      <c r="AG23" s="147"/>
      <c r="AH23" s="147"/>
      <c r="AI23" s="425"/>
      <c r="AK23" s="5"/>
      <c r="AL23" s="5"/>
    </row>
    <row r="24" spans="1:38" ht="15.5">
      <c r="A24" s="16" t="s">
        <v>183</v>
      </c>
      <c r="B24" s="934"/>
      <c r="C24" s="934"/>
      <c r="D24" s="934"/>
      <c r="E24" s="934"/>
      <c r="F24" s="934"/>
      <c r="G24" s="934"/>
      <c r="H24" s="934"/>
      <c r="I24" s="934"/>
      <c r="J24" s="891"/>
      <c r="K24" s="873"/>
      <c r="M24" s="147"/>
      <c r="N24" s="428"/>
      <c r="O24" s="428"/>
      <c r="P24" s="428"/>
      <c r="Q24" s="428"/>
      <c r="R24" s="428"/>
      <c r="S24" s="428"/>
      <c r="T24" s="428"/>
      <c r="U24" s="428"/>
      <c r="V24" s="421"/>
      <c r="X24" s="427"/>
      <c r="Y24" s="423"/>
      <c r="AA24" s="147"/>
      <c r="AB24" s="147"/>
      <c r="AC24" s="147"/>
      <c r="AD24" s="147"/>
      <c r="AE24" s="147"/>
      <c r="AF24" s="147"/>
      <c r="AG24" s="147"/>
      <c r="AH24" s="147"/>
      <c r="AI24" s="425"/>
      <c r="AK24" s="5"/>
      <c r="AL24" s="5"/>
    </row>
    <row r="25" spans="1:38" ht="15.5">
      <c r="A25" s="17" t="s">
        <v>153</v>
      </c>
      <c r="B25" s="935">
        <v>87</v>
      </c>
      <c r="C25" s="935">
        <v>1</v>
      </c>
      <c r="D25" s="935">
        <v>4</v>
      </c>
      <c r="E25" s="935">
        <v>3</v>
      </c>
      <c r="F25" s="935">
        <v>1</v>
      </c>
      <c r="G25" s="935">
        <v>2</v>
      </c>
      <c r="H25" s="935">
        <v>0</v>
      </c>
      <c r="I25" s="935">
        <v>0</v>
      </c>
      <c r="J25" s="932">
        <v>13</v>
      </c>
      <c r="K25" s="873">
        <v>5200</v>
      </c>
      <c r="M25" s="147"/>
      <c r="N25" s="428"/>
      <c r="O25" s="428"/>
      <c r="P25" s="428"/>
      <c r="Q25" s="428"/>
      <c r="R25" s="428"/>
      <c r="S25" s="428"/>
      <c r="T25" s="428"/>
      <c r="U25" s="428"/>
      <c r="V25" s="421"/>
      <c r="X25" s="427"/>
      <c r="Y25" s="423"/>
      <c r="AA25" s="147"/>
      <c r="AB25" s="147"/>
      <c r="AC25" s="147"/>
      <c r="AD25" s="147"/>
      <c r="AE25" s="147"/>
      <c r="AF25" s="147"/>
      <c r="AG25" s="147"/>
      <c r="AH25" s="147"/>
      <c r="AI25" s="425"/>
      <c r="AK25" s="5"/>
      <c r="AL25" s="5"/>
    </row>
    <row r="26" spans="1:38" ht="15.5">
      <c r="A26" s="17" t="s">
        <v>154</v>
      </c>
      <c r="B26" s="935">
        <v>84</v>
      </c>
      <c r="C26" s="935">
        <v>1</v>
      </c>
      <c r="D26" s="935">
        <v>5</v>
      </c>
      <c r="E26" s="935">
        <v>4</v>
      </c>
      <c r="F26" s="935">
        <v>2</v>
      </c>
      <c r="G26" s="935">
        <v>2</v>
      </c>
      <c r="H26" s="935">
        <v>1</v>
      </c>
      <c r="I26" s="935">
        <v>0</v>
      </c>
      <c r="J26" s="932">
        <v>16</v>
      </c>
      <c r="K26" s="873">
        <v>5050</v>
      </c>
      <c r="M26" s="147"/>
      <c r="N26" s="428"/>
      <c r="O26" s="428"/>
      <c r="P26" s="428"/>
      <c r="Q26" s="428"/>
      <c r="R26" s="428"/>
      <c r="S26" s="428"/>
      <c r="T26" s="428"/>
      <c r="U26" s="428"/>
      <c r="V26" s="421"/>
      <c r="X26" s="427"/>
      <c r="Y26" s="423"/>
      <c r="AA26" s="147"/>
      <c r="AB26" s="147"/>
      <c r="AC26" s="147"/>
      <c r="AD26" s="147"/>
      <c r="AE26" s="147"/>
      <c r="AF26" s="147"/>
      <c r="AG26" s="147"/>
      <c r="AH26" s="147"/>
      <c r="AI26" s="425"/>
      <c r="AK26" s="5"/>
      <c r="AL26" s="5"/>
    </row>
    <row r="27" spans="1:38" ht="15.5">
      <c r="A27" s="17" t="s">
        <v>155</v>
      </c>
      <c r="B27" s="935">
        <v>85</v>
      </c>
      <c r="C27" s="935">
        <v>1</v>
      </c>
      <c r="D27" s="935">
        <v>5</v>
      </c>
      <c r="E27" s="935">
        <v>4</v>
      </c>
      <c r="F27" s="935">
        <v>2</v>
      </c>
      <c r="G27" s="935">
        <v>3</v>
      </c>
      <c r="H27" s="935">
        <v>1</v>
      </c>
      <c r="I27" s="935">
        <v>0</v>
      </c>
      <c r="J27" s="932">
        <v>15</v>
      </c>
      <c r="K27" s="873">
        <v>5160</v>
      </c>
      <c r="M27" s="147"/>
      <c r="N27" s="428"/>
      <c r="O27" s="428"/>
      <c r="P27" s="428"/>
      <c r="Q27" s="428"/>
      <c r="R27" s="428"/>
      <c r="S27" s="428"/>
      <c r="T27" s="428"/>
      <c r="U27" s="428"/>
      <c r="V27" s="421"/>
      <c r="X27" s="427"/>
      <c r="Y27" s="423"/>
      <c r="AA27" s="147"/>
      <c r="AB27" s="147"/>
      <c r="AC27" s="147"/>
      <c r="AD27" s="147"/>
      <c r="AE27" s="147"/>
      <c r="AF27" s="147"/>
      <c r="AG27" s="147"/>
      <c r="AH27" s="147"/>
      <c r="AI27" s="425"/>
      <c r="AK27" s="5"/>
      <c r="AL27" s="5"/>
    </row>
    <row r="28" spans="1:38" ht="15.5">
      <c r="A28" s="17" t="s">
        <v>156</v>
      </c>
      <c r="B28" s="935">
        <v>86</v>
      </c>
      <c r="C28" s="935">
        <v>1</v>
      </c>
      <c r="D28" s="935">
        <v>5</v>
      </c>
      <c r="E28" s="935">
        <v>4</v>
      </c>
      <c r="F28" s="935">
        <v>2</v>
      </c>
      <c r="G28" s="935">
        <v>2</v>
      </c>
      <c r="H28" s="935">
        <v>1</v>
      </c>
      <c r="I28" s="935">
        <v>0</v>
      </c>
      <c r="J28" s="932">
        <v>14</v>
      </c>
      <c r="K28" s="873">
        <v>4170</v>
      </c>
      <c r="M28" s="147"/>
      <c r="N28" s="428"/>
      <c r="O28" s="428"/>
      <c r="P28" s="428"/>
      <c r="Q28" s="428"/>
      <c r="R28" s="428"/>
      <c r="S28" s="428"/>
      <c r="T28" s="428"/>
      <c r="U28" s="428"/>
      <c r="V28" s="421"/>
      <c r="X28" s="427"/>
      <c r="Y28" s="423"/>
      <c r="AA28" s="147"/>
      <c r="AB28" s="147"/>
      <c r="AC28" s="147"/>
      <c r="AD28" s="147"/>
      <c r="AE28" s="147"/>
      <c r="AF28" s="147"/>
      <c r="AG28" s="147"/>
      <c r="AH28" s="147"/>
      <c r="AI28" s="425"/>
      <c r="AK28" s="5"/>
      <c r="AL28" s="5"/>
    </row>
    <row r="29" spans="1:38" ht="15.5">
      <c r="A29" s="17" t="s">
        <v>157</v>
      </c>
      <c r="B29" s="935">
        <v>86</v>
      </c>
      <c r="C29" s="935">
        <v>1</v>
      </c>
      <c r="D29" s="935">
        <v>5</v>
      </c>
      <c r="E29" s="935">
        <v>4</v>
      </c>
      <c r="F29" s="935">
        <v>1</v>
      </c>
      <c r="G29" s="935">
        <v>2</v>
      </c>
      <c r="H29" s="935">
        <v>0</v>
      </c>
      <c r="I29" s="935">
        <v>0</v>
      </c>
      <c r="J29" s="932">
        <v>14</v>
      </c>
      <c r="K29" s="873">
        <v>3680</v>
      </c>
      <c r="M29" s="147"/>
      <c r="N29" s="428"/>
      <c r="O29" s="428"/>
      <c r="P29" s="428"/>
      <c r="Q29" s="428"/>
      <c r="R29" s="428"/>
      <c r="S29" s="428"/>
      <c r="T29" s="428"/>
      <c r="U29" s="428"/>
      <c r="V29" s="421"/>
      <c r="Y29" s="423"/>
      <c r="AA29" s="147"/>
      <c r="AB29" s="147"/>
      <c r="AC29" s="147"/>
      <c r="AD29" s="147"/>
      <c r="AE29" s="147"/>
      <c r="AF29" s="147"/>
      <c r="AG29" s="147"/>
      <c r="AH29" s="147"/>
      <c r="AI29" s="425"/>
      <c r="AK29" s="5"/>
      <c r="AL29" s="5"/>
    </row>
    <row r="30" spans="1:38" ht="15.5">
      <c r="A30" s="17" t="s">
        <v>158</v>
      </c>
      <c r="B30" s="935">
        <v>93</v>
      </c>
      <c r="C30" s="935">
        <v>0</v>
      </c>
      <c r="D30" s="935">
        <v>3</v>
      </c>
      <c r="E30" s="935">
        <v>2</v>
      </c>
      <c r="F30" s="935">
        <v>1</v>
      </c>
      <c r="G30" s="935">
        <v>0</v>
      </c>
      <c r="H30" s="935">
        <v>0</v>
      </c>
      <c r="I30" s="935">
        <v>0</v>
      </c>
      <c r="J30" s="932">
        <v>7</v>
      </c>
      <c r="K30" s="873">
        <v>2140</v>
      </c>
      <c r="M30" s="147"/>
      <c r="N30" s="428"/>
      <c r="O30" s="428"/>
      <c r="P30" s="428"/>
      <c r="Q30" s="428"/>
      <c r="R30" s="428"/>
      <c r="S30" s="428"/>
      <c r="T30" s="428"/>
      <c r="U30" s="428"/>
      <c r="V30" s="421"/>
      <c r="W30" s="413"/>
      <c r="Y30" s="423"/>
      <c r="AA30" s="147"/>
      <c r="AB30" s="147"/>
      <c r="AC30" s="147"/>
      <c r="AD30" s="147"/>
      <c r="AE30" s="147"/>
      <c r="AF30" s="147"/>
      <c r="AG30" s="147"/>
      <c r="AH30" s="147"/>
      <c r="AI30" s="425"/>
      <c r="AK30" s="5"/>
      <c r="AL30" s="5"/>
    </row>
    <row r="31" spans="1:38" ht="15.5">
      <c r="A31" s="17" t="s">
        <v>159</v>
      </c>
      <c r="B31" s="935">
        <v>95</v>
      </c>
      <c r="C31" s="935">
        <v>0</v>
      </c>
      <c r="D31" s="935">
        <v>2</v>
      </c>
      <c r="E31" s="935">
        <v>1</v>
      </c>
      <c r="F31" s="935">
        <v>0</v>
      </c>
      <c r="G31" s="935">
        <v>1</v>
      </c>
      <c r="H31" s="935">
        <v>0</v>
      </c>
      <c r="I31" s="935">
        <v>0</v>
      </c>
      <c r="J31" s="932">
        <v>5</v>
      </c>
      <c r="K31" s="873">
        <v>3840</v>
      </c>
      <c r="M31" s="147"/>
      <c r="V31" s="421"/>
      <c r="Y31" s="423"/>
      <c r="AA31" s="147"/>
      <c r="AB31" s="147"/>
      <c r="AC31" s="147"/>
      <c r="AD31" s="147"/>
      <c r="AE31" s="147"/>
      <c r="AF31" s="147"/>
      <c r="AG31" s="147"/>
      <c r="AH31" s="147"/>
      <c r="AI31" s="425"/>
      <c r="AK31" s="5"/>
      <c r="AL31" s="5"/>
    </row>
    <row r="32" spans="1:38" ht="15.5">
      <c r="A32" s="17"/>
      <c r="B32" s="774"/>
      <c r="C32" s="774"/>
      <c r="D32" s="774"/>
      <c r="E32" s="774"/>
      <c r="F32" s="774"/>
      <c r="G32" s="774"/>
      <c r="H32" s="929"/>
      <c r="I32" s="929"/>
      <c r="J32" s="930"/>
      <c r="K32" s="873"/>
      <c r="M32" s="147"/>
      <c r="N32" s="428"/>
      <c r="O32" s="428"/>
      <c r="P32" s="428"/>
      <c r="Q32" s="428"/>
      <c r="R32" s="428"/>
      <c r="S32" s="428"/>
      <c r="T32" s="428"/>
      <c r="U32" s="428"/>
      <c r="V32" s="421"/>
      <c r="Y32" s="423"/>
      <c r="AA32" s="147"/>
      <c r="AB32" s="147"/>
      <c r="AC32" s="147"/>
      <c r="AD32" s="147"/>
      <c r="AE32" s="147"/>
      <c r="AF32" s="147"/>
      <c r="AG32" s="147"/>
      <c r="AH32" s="147"/>
      <c r="AI32" s="425"/>
      <c r="AK32" s="5"/>
      <c r="AL32" s="5"/>
    </row>
    <row r="33" spans="1:40" ht="18.649999999999999" customHeight="1">
      <c r="A33" s="16" t="s">
        <v>184</v>
      </c>
      <c r="B33" s="774"/>
      <c r="C33" s="774"/>
      <c r="D33" s="774"/>
      <c r="E33" s="774"/>
      <c r="F33" s="774"/>
      <c r="G33" s="774"/>
      <c r="H33" s="929"/>
      <c r="I33" s="929"/>
      <c r="J33" s="930"/>
      <c r="K33" s="873"/>
      <c r="M33" s="147"/>
      <c r="N33" s="428"/>
      <c r="O33" s="428"/>
      <c r="P33" s="428"/>
      <c r="Q33" s="428"/>
      <c r="R33" s="428"/>
      <c r="S33" s="428"/>
      <c r="T33" s="428"/>
      <c r="U33" s="428"/>
      <c r="V33" s="421"/>
      <c r="Y33" s="423"/>
      <c r="AA33" s="147"/>
      <c r="AB33" s="147"/>
      <c r="AC33" s="147"/>
      <c r="AD33" s="147"/>
      <c r="AE33" s="147"/>
      <c r="AF33" s="147"/>
      <c r="AG33" s="147"/>
      <c r="AH33" s="147"/>
      <c r="AI33" s="425"/>
      <c r="AK33" s="5"/>
      <c r="AL33" s="5"/>
      <c r="AM33" s="5"/>
    </row>
    <row r="34" spans="1:40" ht="15.5">
      <c r="A34" s="17" t="s">
        <v>7</v>
      </c>
      <c r="B34" s="933">
        <v>87</v>
      </c>
      <c r="C34" s="933">
        <v>0</v>
      </c>
      <c r="D34" s="933">
        <v>3</v>
      </c>
      <c r="E34" s="933">
        <v>4</v>
      </c>
      <c r="F34" s="933">
        <v>1</v>
      </c>
      <c r="G34" s="933">
        <v>2</v>
      </c>
      <c r="H34" s="931">
        <v>1</v>
      </c>
      <c r="I34" s="931">
        <v>1</v>
      </c>
      <c r="J34" s="932">
        <v>13</v>
      </c>
      <c r="K34" s="873">
        <v>940</v>
      </c>
      <c r="M34" s="147"/>
      <c r="N34" s="428"/>
      <c r="O34" s="428"/>
      <c r="P34" s="428"/>
      <c r="Q34" s="428"/>
      <c r="R34" s="428"/>
      <c r="S34" s="428"/>
      <c r="T34" s="428"/>
      <c r="U34" s="428"/>
      <c r="V34" s="421"/>
      <c r="Y34" s="423"/>
      <c r="AA34" s="147"/>
      <c r="AB34" s="147"/>
      <c r="AC34" s="147"/>
      <c r="AD34" s="147"/>
      <c r="AE34" s="147"/>
      <c r="AF34" s="147"/>
      <c r="AG34" s="147"/>
      <c r="AH34" s="147"/>
      <c r="AI34" s="425"/>
      <c r="AK34" s="5"/>
      <c r="AL34" s="5"/>
      <c r="AM34" s="5"/>
    </row>
    <row r="35" spans="1:40" ht="15.5">
      <c r="A35" s="17" t="s">
        <v>8</v>
      </c>
      <c r="B35" s="933">
        <v>74</v>
      </c>
      <c r="C35" s="933">
        <v>1</v>
      </c>
      <c r="D35" s="933">
        <v>7</v>
      </c>
      <c r="E35" s="933">
        <v>7</v>
      </c>
      <c r="F35" s="933">
        <v>4</v>
      </c>
      <c r="G35" s="933">
        <v>6</v>
      </c>
      <c r="H35" s="931">
        <v>2</v>
      </c>
      <c r="I35" s="931">
        <v>0</v>
      </c>
      <c r="J35" s="932">
        <v>26</v>
      </c>
      <c r="K35" s="873">
        <v>1470</v>
      </c>
      <c r="M35" s="420"/>
      <c r="N35" s="428"/>
      <c r="O35" s="428"/>
      <c r="P35" s="428"/>
      <c r="Q35" s="428"/>
      <c r="R35" s="428"/>
      <c r="S35" s="428"/>
      <c r="T35" s="428"/>
      <c r="U35" s="428"/>
      <c r="V35" s="421"/>
      <c r="Y35" s="423"/>
      <c r="AA35" s="147"/>
      <c r="AB35" s="147"/>
      <c r="AC35" s="147"/>
      <c r="AD35" s="147"/>
      <c r="AE35" s="147"/>
      <c r="AF35" s="147"/>
      <c r="AG35" s="147"/>
      <c r="AH35" s="147"/>
      <c r="AI35" s="425"/>
      <c r="AK35" s="5"/>
      <c r="AL35" s="5"/>
      <c r="AM35" s="5"/>
    </row>
    <row r="36" spans="1:40" ht="15.5">
      <c r="A36" s="17" t="s">
        <v>9</v>
      </c>
      <c r="B36" s="933">
        <v>76</v>
      </c>
      <c r="C36" s="933">
        <v>1</v>
      </c>
      <c r="D36" s="933">
        <v>9</v>
      </c>
      <c r="E36" s="933">
        <v>7</v>
      </c>
      <c r="F36" s="933">
        <v>3</v>
      </c>
      <c r="G36" s="933">
        <v>3</v>
      </c>
      <c r="H36" s="931">
        <v>0</v>
      </c>
      <c r="I36" s="931">
        <v>0</v>
      </c>
      <c r="J36" s="932">
        <v>24</v>
      </c>
      <c r="K36" s="873">
        <v>2050</v>
      </c>
      <c r="N36" s="428"/>
      <c r="O36" s="428"/>
      <c r="P36" s="428"/>
      <c r="Q36" s="428"/>
      <c r="R36" s="428"/>
      <c r="S36" s="428"/>
      <c r="T36" s="428"/>
      <c r="U36" s="428"/>
      <c r="V36" s="421"/>
      <c r="Y36" s="423"/>
      <c r="AA36" s="147"/>
      <c r="AB36" s="147"/>
      <c r="AC36" s="147"/>
      <c r="AD36" s="147"/>
      <c r="AE36" s="147"/>
      <c r="AF36" s="147"/>
      <c r="AG36" s="147"/>
      <c r="AH36" s="147"/>
      <c r="AI36" s="425"/>
      <c r="AK36" s="5"/>
      <c r="AL36" s="5"/>
      <c r="AM36" s="5"/>
      <c r="AN36" s="5"/>
    </row>
    <row r="37" spans="1:40" ht="13.9" customHeight="1">
      <c r="A37" s="17" t="s">
        <v>10</v>
      </c>
      <c r="B37" s="933">
        <v>91</v>
      </c>
      <c r="C37" s="933">
        <v>1</v>
      </c>
      <c r="D37" s="933">
        <v>3</v>
      </c>
      <c r="E37" s="933">
        <v>3</v>
      </c>
      <c r="F37" s="933">
        <v>1</v>
      </c>
      <c r="G37" s="933">
        <v>1</v>
      </c>
      <c r="H37" s="931">
        <v>0</v>
      </c>
      <c r="I37" s="931">
        <v>0</v>
      </c>
      <c r="J37" s="932">
        <v>9</v>
      </c>
      <c r="K37" s="873">
        <v>1300</v>
      </c>
      <c r="M37" s="147"/>
      <c r="N37" s="428"/>
      <c r="O37" s="428"/>
      <c r="P37" s="428"/>
      <c r="Q37" s="428"/>
      <c r="R37" s="428"/>
      <c r="S37" s="428"/>
      <c r="T37" s="428"/>
      <c r="U37" s="428"/>
      <c r="V37" s="421"/>
      <c r="Y37" s="423"/>
      <c r="AA37" s="147"/>
      <c r="AB37" s="147"/>
      <c r="AC37" s="147"/>
      <c r="AD37" s="147"/>
      <c r="AE37" s="147"/>
      <c r="AF37" s="147"/>
      <c r="AG37" s="147"/>
      <c r="AH37" s="147"/>
      <c r="AI37" s="425"/>
      <c r="AK37" s="5"/>
      <c r="AL37" s="5"/>
      <c r="AM37" s="5"/>
      <c r="AN37" s="5"/>
    </row>
    <row r="38" spans="1:40" ht="15.5">
      <c r="A38" s="17" t="s">
        <v>11</v>
      </c>
      <c r="B38" s="933">
        <v>93</v>
      </c>
      <c r="C38" s="933">
        <v>1</v>
      </c>
      <c r="D38" s="933">
        <v>3</v>
      </c>
      <c r="E38" s="933">
        <v>2</v>
      </c>
      <c r="F38" s="933">
        <v>1</v>
      </c>
      <c r="G38" s="933">
        <v>1</v>
      </c>
      <c r="H38" s="931">
        <v>0</v>
      </c>
      <c r="I38" s="931">
        <v>0</v>
      </c>
      <c r="J38" s="932">
        <v>7</v>
      </c>
      <c r="K38" s="873">
        <v>1400</v>
      </c>
      <c r="M38" s="147"/>
      <c r="N38" s="147"/>
      <c r="O38" s="147"/>
      <c r="P38" s="147"/>
      <c r="Q38" s="147"/>
      <c r="R38" s="147"/>
      <c r="S38" s="147"/>
      <c r="T38" s="147"/>
      <c r="U38" s="147"/>
      <c r="V38" s="147"/>
      <c r="AA38" s="147"/>
      <c r="AB38" s="147"/>
      <c r="AC38" s="147"/>
      <c r="AD38" s="147"/>
      <c r="AE38" s="147"/>
      <c r="AF38" s="147"/>
      <c r="AG38" s="147"/>
      <c r="AH38" s="147"/>
      <c r="AI38" s="425"/>
      <c r="AK38" s="5"/>
      <c r="AL38" s="5"/>
      <c r="AM38" s="5"/>
      <c r="AN38" s="5"/>
    </row>
    <row r="39" spans="1:40" ht="15.5">
      <c r="A39" s="17" t="s">
        <v>12</v>
      </c>
      <c r="B39" s="933">
        <v>93</v>
      </c>
      <c r="C39" s="933">
        <v>1</v>
      </c>
      <c r="D39" s="933">
        <v>3</v>
      </c>
      <c r="E39" s="933">
        <v>1</v>
      </c>
      <c r="F39" s="933">
        <v>0</v>
      </c>
      <c r="G39" s="933">
        <v>1</v>
      </c>
      <c r="H39" s="931">
        <v>0</v>
      </c>
      <c r="I39" s="931">
        <v>0</v>
      </c>
      <c r="J39" s="932">
        <v>7</v>
      </c>
      <c r="K39" s="873">
        <v>1570</v>
      </c>
      <c r="M39" s="147"/>
      <c r="N39" s="147"/>
      <c r="O39" s="147"/>
      <c r="P39" s="147"/>
      <c r="Q39" s="147"/>
      <c r="R39" s="147"/>
      <c r="S39" s="147"/>
      <c r="T39" s="147"/>
      <c r="U39" s="147"/>
      <c r="V39" s="147"/>
      <c r="W39" s="412"/>
      <c r="X39" s="430"/>
      <c r="Y39" s="147"/>
      <c r="Z39" s="147"/>
      <c r="AA39" s="425"/>
    </row>
    <row r="40" spans="1:40" ht="15.5">
      <c r="A40" s="17" t="s">
        <v>13</v>
      </c>
      <c r="B40" s="933">
        <v>90</v>
      </c>
      <c r="C40" s="933">
        <v>1</v>
      </c>
      <c r="D40" s="933">
        <v>4</v>
      </c>
      <c r="E40" s="933">
        <v>3</v>
      </c>
      <c r="F40" s="933">
        <v>1</v>
      </c>
      <c r="G40" s="933">
        <v>1</v>
      </c>
      <c r="H40" s="931">
        <v>0</v>
      </c>
      <c r="I40" s="931">
        <v>0</v>
      </c>
      <c r="J40" s="932">
        <v>10</v>
      </c>
      <c r="K40" s="873">
        <v>1430</v>
      </c>
      <c r="M40" s="147"/>
      <c r="N40" s="147"/>
      <c r="O40" s="147"/>
      <c r="P40" s="147"/>
      <c r="Q40" s="147"/>
      <c r="R40" s="147"/>
      <c r="S40" s="147"/>
      <c r="T40" s="147"/>
      <c r="U40" s="147"/>
      <c r="V40" s="147"/>
      <c r="W40" s="413"/>
      <c r="X40" s="431"/>
      <c r="Y40" s="147"/>
      <c r="Z40" s="147"/>
      <c r="AA40" s="425"/>
    </row>
    <row r="41" spans="1:40" ht="15.5">
      <c r="A41" s="17" t="s">
        <v>14</v>
      </c>
      <c r="B41" s="933">
        <v>92</v>
      </c>
      <c r="C41" s="933">
        <v>1</v>
      </c>
      <c r="D41" s="933">
        <v>3</v>
      </c>
      <c r="E41" s="933">
        <v>2</v>
      </c>
      <c r="F41" s="933">
        <v>1</v>
      </c>
      <c r="G41" s="933">
        <v>1</v>
      </c>
      <c r="H41" s="931">
        <v>0</v>
      </c>
      <c r="I41" s="931">
        <v>0</v>
      </c>
      <c r="J41" s="932">
        <v>8</v>
      </c>
      <c r="K41" s="873">
        <v>1360</v>
      </c>
      <c r="M41" s="430"/>
      <c r="N41" s="432"/>
      <c r="O41" s="433"/>
      <c r="P41" s="433"/>
      <c r="Q41" s="433"/>
      <c r="R41" s="433"/>
      <c r="S41" s="433"/>
      <c r="T41" s="433"/>
      <c r="U41" s="434"/>
      <c r="V41" s="430"/>
      <c r="W41" s="420"/>
      <c r="X41" s="147"/>
      <c r="Y41" s="147"/>
      <c r="Z41" s="147"/>
      <c r="AA41" s="425"/>
    </row>
    <row r="42" spans="1:40" ht="15.5">
      <c r="A42" s="17" t="s">
        <v>15</v>
      </c>
      <c r="B42" s="933">
        <v>92</v>
      </c>
      <c r="C42" s="933">
        <v>0</v>
      </c>
      <c r="D42" s="933">
        <v>3</v>
      </c>
      <c r="E42" s="933">
        <v>2</v>
      </c>
      <c r="F42" s="933">
        <v>1</v>
      </c>
      <c r="G42" s="933">
        <v>1</v>
      </c>
      <c r="H42" s="931">
        <v>0</v>
      </c>
      <c r="I42" s="931">
        <v>0</v>
      </c>
      <c r="J42" s="932">
        <v>8</v>
      </c>
      <c r="K42" s="873">
        <v>1670</v>
      </c>
      <c r="M42" s="431"/>
      <c r="N42" s="147"/>
      <c r="O42" s="147"/>
      <c r="P42" s="147"/>
      <c r="Q42" s="147"/>
      <c r="R42" s="147"/>
      <c r="S42" s="147"/>
      <c r="T42" s="147"/>
      <c r="U42" s="147"/>
      <c r="V42" s="431"/>
      <c r="X42" s="428"/>
      <c r="Y42" s="428"/>
      <c r="Z42" s="147"/>
      <c r="AA42" s="425"/>
    </row>
    <row r="43" spans="1:40" ht="15.5">
      <c r="A43" s="17" t="s">
        <v>16</v>
      </c>
      <c r="B43" s="933">
        <v>88</v>
      </c>
      <c r="C43" s="933">
        <v>0</v>
      </c>
      <c r="D43" s="933">
        <v>5</v>
      </c>
      <c r="E43" s="933">
        <v>4</v>
      </c>
      <c r="F43" s="933">
        <v>1</v>
      </c>
      <c r="G43" s="933">
        <v>2</v>
      </c>
      <c r="H43" s="931">
        <v>0</v>
      </c>
      <c r="I43" s="931">
        <v>0</v>
      </c>
      <c r="J43" s="932">
        <v>12</v>
      </c>
      <c r="K43" s="873">
        <v>1900</v>
      </c>
      <c r="Y43" s="428"/>
      <c r="Z43" s="147"/>
      <c r="AA43" s="425"/>
    </row>
    <row r="44" spans="1:40" ht="15.5">
      <c r="A44" s="17" t="s">
        <v>17</v>
      </c>
      <c r="B44" s="933">
        <v>76</v>
      </c>
      <c r="C44" s="933">
        <v>1</v>
      </c>
      <c r="D44" s="933">
        <v>7</v>
      </c>
      <c r="E44" s="933">
        <v>6</v>
      </c>
      <c r="F44" s="933">
        <v>4</v>
      </c>
      <c r="G44" s="933">
        <v>4</v>
      </c>
      <c r="H44" s="931">
        <v>1</v>
      </c>
      <c r="I44" s="931">
        <v>0</v>
      </c>
      <c r="J44" s="932">
        <v>24</v>
      </c>
      <c r="K44" s="873">
        <v>2210</v>
      </c>
      <c r="N44" s="428"/>
      <c r="O44" s="428"/>
      <c r="P44" s="428"/>
      <c r="Q44" s="428"/>
      <c r="R44" s="428"/>
      <c r="S44" s="428"/>
      <c r="T44" s="428"/>
      <c r="U44" s="428"/>
      <c r="V44" s="428"/>
      <c r="X44" s="428"/>
      <c r="Y44" s="428"/>
      <c r="Z44" s="147"/>
      <c r="AA44" s="425"/>
    </row>
    <row r="45" spans="1:40" ht="15.5">
      <c r="A45" s="17" t="s">
        <v>18</v>
      </c>
      <c r="B45" s="933">
        <v>73</v>
      </c>
      <c r="C45" s="933">
        <v>1</v>
      </c>
      <c r="D45" s="933">
        <v>8</v>
      </c>
      <c r="E45" s="933">
        <v>9</v>
      </c>
      <c r="F45" s="933">
        <v>3</v>
      </c>
      <c r="G45" s="933">
        <v>6</v>
      </c>
      <c r="H45" s="931">
        <v>1</v>
      </c>
      <c r="I45" s="931">
        <v>0</v>
      </c>
      <c r="J45" s="932">
        <v>27</v>
      </c>
      <c r="K45" s="873">
        <v>2090</v>
      </c>
      <c r="M45" s="147"/>
      <c r="N45" s="428"/>
      <c r="O45" s="428"/>
      <c r="P45" s="428"/>
      <c r="Q45" s="428"/>
      <c r="R45" s="428"/>
      <c r="S45" s="428"/>
      <c r="T45" s="428"/>
      <c r="U45" s="428"/>
      <c r="V45" s="428"/>
      <c r="X45" s="428"/>
      <c r="Y45" s="428"/>
      <c r="Z45" s="147"/>
      <c r="AA45" s="425"/>
    </row>
    <row r="46" spans="1:40" ht="15.5">
      <c r="A46" s="17" t="s">
        <v>19</v>
      </c>
      <c r="B46" s="933">
        <v>89</v>
      </c>
      <c r="C46" s="933">
        <v>1</v>
      </c>
      <c r="D46" s="933">
        <v>4</v>
      </c>
      <c r="E46" s="933">
        <v>3</v>
      </c>
      <c r="F46" s="933">
        <v>2</v>
      </c>
      <c r="G46" s="933">
        <v>1</v>
      </c>
      <c r="H46" s="931">
        <v>0</v>
      </c>
      <c r="I46" s="931">
        <v>0</v>
      </c>
      <c r="J46" s="932">
        <v>11</v>
      </c>
      <c r="K46" s="873">
        <v>1380</v>
      </c>
      <c r="M46" s="147"/>
      <c r="N46" s="428"/>
      <c r="O46" s="428"/>
      <c r="P46" s="428"/>
      <c r="Q46" s="428"/>
      <c r="R46" s="428"/>
      <c r="S46" s="428"/>
      <c r="T46" s="428"/>
      <c r="U46" s="428"/>
      <c r="V46" s="428"/>
      <c r="X46" s="428"/>
      <c r="Y46" s="428"/>
      <c r="Z46" s="147"/>
      <c r="AA46" s="425"/>
    </row>
    <row r="47" spans="1:40" ht="15.5">
      <c r="A47" s="17" t="s">
        <v>20</v>
      </c>
      <c r="B47" s="933">
        <v>97</v>
      </c>
      <c r="C47" s="933">
        <v>0</v>
      </c>
      <c r="D47" s="933">
        <v>2</v>
      </c>
      <c r="E47" s="933">
        <v>0</v>
      </c>
      <c r="F47" s="933">
        <v>0</v>
      </c>
      <c r="G47" s="933">
        <v>0</v>
      </c>
      <c r="H47" s="931">
        <v>0</v>
      </c>
      <c r="I47" s="931">
        <v>0</v>
      </c>
      <c r="J47" s="932">
        <v>3</v>
      </c>
      <c r="K47" s="873">
        <v>910</v>
      </c>
      <c r="M47" s="147"/>
      <c r="N47" s="428"/>
      <c r="O47" s="428"/>
      <c r="P47" s="428"/>
      <c r="Q47" s="428"/>
      <c r="R47" s="428"/>
      <c r="S47" s="428"/>
      <c r="T47" s="428"/>
      <c r="U47" s="428"/>
      <c r="V47" s="428"/>
      <c r="X47" s="428"/>
      <c r="Y47" s="428"/>
      <c r="Z47" s="147"/>
      <c r="AA47" s="425"/>
    </row>
    <row r="48" spans="1:40" ht="15.5">
      <c r="A48" s="17" t="s">
        <v>21</v>
      </c>
      <c r="B48" s="933">
        <v>97</v>
      </c>
      <c r="C48" s="933">
        <v>0</v>
      </c>
      <c r="D48" s="933">
        <v>2</v>
      </c>
      <c r="E48" s="933">
        <v>1</v>
      </c>
      <c r="F48" s="933">
        <v>0</v>
      </c>
      <c r="G48" s="933">
        <v>0</v>
      </c>
      <c r="H48" s="931">
        <v>0</v>
      </c>
      <c r="I48" s="931">
        <v>0</v>
      </c>
      <c r="J48" s="932">
        <v>3</v>
      </c>
      <c r="K48" s="873">
        <v>620</v>
      </c>
      <c r="M48" s="147"/>
      <c r="N48" s="428"/>
      <c r="O48" s="428"/>
      <c r="P48" s="428"/>
      <c r="Q48" s="428"/>
      <c r="R48" s="428"/>
      <c r="S48" s="428"/>
      <c r="T48" s="428"/>
      <c r="U48" s="428"/>
      <c r="V48" s="428"/>
      <c r="W48" s="413"/>
      <c r="X48" s="428"/>
      <c r="Y48" s="428"/>
      <c r="Z48" s="147"/>
      <c r="AA48" s="425"/>
    </row>
    <row r="49" spans="1:39" ht="15.5">
      <c r="A49" s="17" t="s">
        <v>22</v>
      </c>
      <c r="B49" s="933">
        <v>98</v>
      </c>
      <c r="C49" s="933">
        <v>1</v>
      </c>
      <c r="D49" s="933">
        <v>1</v>
      </c>
      <c r="E49" s="933">
        <v>1</v>
      </c>
      <c r="F49" s="933">
        <v>0</v>
      </c>
      <c r="G49" s="933">
        <v>0</v>
      </c>
      <c r="H49" s="931">
        <v>0</v>
      </c>
      <c r="I49" s="931">
        <v>0</v>
      </c>
      <c r="J49" s="932">
        <v>2</v>
      </c>
      <c r="K49" s="873">
        <v>510</v>
      </c>
      <c r="M49" s="147"/>
      <c r="N49" s="428"/>
      <c r="O49" s="428"/>
      <c r="P49" s="428"/>
      <c r="Q49" s="428"/>
      <c r="R49" s="428"/>
      <c r="S49" s="428"/>
      <c r="T49" s="428"/>
      <c r="U49" s="428"/>
      <c r="V49" s="428"/>
      <c r="X49" s="428"/>
      <c r="Y49" s="428"/>
      <c r="Z49" s="147"/>
      <c r="AA49" s="425"/>
    </row>
    <row r="50" spans="1:39" ht="15.5">
      <c r="A50" s="17" t="s">
        <v>23</v>
      </c>
      <c r="B50" s="933">
        <v>98</v>
      </c>
      <c r="C50" s="933">
        <v>0</v>
      </c>
      <c r="D50" s="933">
        <v>0</v>
      </c>
      <c r="E50" s="933">
        <v>1</v>
      </c>
      <c r="F50" s="933">
        <v>0</v>
      </c>
      <c r="G50" s="933">
        <v>0</v>
      </c>
      <c r="H50" s="931">
        <v>0</v>
      </c>
      <c r="I50" s="931">
        <v>0</v>
      </c>
      <c r="J50" s="932">
        <v>2</v>
      </c>
      <c r="K50" s="873">
        <v>420</v>
      </c>
      <c r="M50" s="147"/>
      <c r="N50" s="428"/>
      <c r="O50" s="428"/>
      <c r="P50" s="428"/>
      <c r="Q50" s="428"/>
      <c r="R50" s="428"/>
      <c r="S50" s="428"/>
      <c r="T50" s="428"/>
      <c r="U50" s="428"/>
      <c r="V50" s="428"/>
      <c r="X50" s="428"/>
      <c r="Y50" s="428"/>
      <c r="Z50" s="147"/>
      <c r="AA50" s="425"/>
    </row>
    <row r="51" spans="1:39" ht="15.5">
      <c r="A51" s="18"/>
      <c r="B51" s="774"/>
      <c r="C51" s="774"/>
      <c r="D51" s="774"/>
      <c r="E51" s="774"/>
      <c r="F51" s="774"/>
      <c r="G51" s="774"/>
      <c r="H51" s="929"/>
      <c r="I51" s="929"/>
      <c r="J51" s="930"/>
      <c r="K51" s="873"/>
      <c r="N51" s="428"/>
      <c r="O51" s="428"/>
      <c r="P51" s="428"/>
      <c r="Q51" s="428"/>
      <c r="R51" s="428"/>
      <c r="S51" s="428"/>
      <c r="T51" s="428"/>
      <c r="U51" s="428"/>
      <c r="V51" s="428"/>
      <c r="X51" s="428"/>
      <c r="Y51" s="428"/>
      <c r="Z51" s="147"/>
      <c r="AA51" s="425"/>
    </row>
    <row r="52" spans="1:39" ht="19.899999999999999" customHeight="1">
      <c r="A52" s="16" t="s">
        <v>185</v>
      </c>
      <c r="B52" s="774"/>
      <c r="C52" s="774"/>
      <c r="D52" s="774"/>
      <c r="E52" s="774"/>
      <c r="F52" s="774"/>
      <c r="G52" s="774"/>
      <c r="H52" s="929"/>
      <c r="I52" s="929"/>
      <c r="J52" s="930"/>
      <c r="K52" s="873"/>
      <c r="N52" s="428"/>
      <c r="O52" s="428"/>
      <c r="P52" s="428"/>
      <c r="Q52" s="428"/>
      <c r="R52" s="428"/>
      <c r="S52" s="428"/>
      <c r="T52" s="428"/>
      <c r="U52" s="428"/>
      <c r="V52" s="428"/>
      <c r="X52" s="428"/>
      <c r="Y52" s="428"/>
      <c r="Z52" s="147"/>
      <c r="AA52" s="425"/>
    </row>
    <row r="53" spans="1:39" ht="15.5">
      <c r="A53" s="17" t="s">
        <v>186</v>
      </c>
      <c r="B53" s="933">
        <v>94</v>
      </c>
      <c r="C53" s="933">
        <v>0</v>
      </c>
      <c r="D53" s="933">
        <v>2</v>
      </c>
      <c r="E53" s="933">
        <v>2</v>
      </c>
      <c r="F53" s="933">
        <v>0</v>
      </c>
      <c r="G53" s="933">
        <v>1</v>
      </c>
      <c r="H53" s="931">
        <v>0</v>
      </c>
      <c r="I53" s="931">
        <v>0</v>
      </c>
      <c r="J53" s="932">
        <v>6</v>
      </c>
      <c r="K53" s="873">
        <v>620</v>
      </c>
      <c r="N53" s="428"/>
      <c r="O53" s="428"/>
      <c r="P53" s="428"/>
      <c r="Q53" s="428"/>
      <c r="R53" s="428"/>
      <c r="S53" s="428"/>
      <c r="T53" s="428"/>
      <c r="U53" s="428"/>
      <c r="V53" s="428"/>
      <c r="X53" s="428"/>
      <c r="Y53" s="428"/>
      <c r="Z53" s="147"/>
      <c r="AA53" s="425"/>
    </row>
    <row r="54" spans="1:39" ht="15.5">
      <c r="A54" s="17" t="s">
        <v>152</v>
      </c>
      <c r="B54" s="933">
        <v>95</v>
      </c>
      <c r="C54" s="933">
        <v>0</v>
      </c>
      <c r="D54" s="933">
        <v>2</v>
      </c>
      <c r="E54" s="933">
        <v>1</v>
      </c>
      <c r="F54" s="933">
        <v>1</v>
      </c>
      <c r="G54" s="933">
        <v>0</v>
      </c>
      <c r="H54" s="931">
        <v>0</v>
      </c>
      <c r="I54" s="931">
        <v>0</v>
      </c>
      <c r="J54" s="932">
        <v>5</v>
      </c>
      <c r="K54" s="873">
        <v>1190</v>
      </c>
      <c r="N54" s="428"/>
      <c r="O54" s="428"/>
      <c r="P54" s="428"/>
      <c r="Q54" s="428"/>
      <c r="R54" s="428"/>
      <c r="S54" s="428"/>
      <c r="T54" s="428"/>
      <c r="U54" s="428"/>
      <c r="V54" s="428"/>
      <c r="X54" s="428"/>
      <c r="Y54" s="428"/>
      <c r="Z54" s="147"/>
      <c r="AA54" s="425"/>
    </row>
    <row r="55" spans="1:39" ht="15.5">
      <c r="A55" s="17" t="s">
        <v>147</v>
      </c>
      <c r="B55" s="933">
        <v>95</v>
      </c>
      <c r="C55" s="933">
        <v>0</v>
      </c>
      <c r="D55" s="933">
        <v>3</v>
      </c>
      <c r="E55" s="933">
        <v>1</v>
      </c>
      <c r="F55" s="933">
        <v>1</v>
      </c>
      <c r="G55" s="933">
        <v>0</v>
      </c>
      <c r="H55" s="931">
        <v>0</v>
      </c>
      <c r="I55" s="931">
        <v>0</v>
      </c>
      <c r="J55" s="932">
        <v>5</v>
      </c>
      <c r="K55" s="873">
        <v>1480</v>
      </c>
      <c r="N55" s="428"/>
      <c r="O55" s="428"/>
      <c r="P55" s="428"/>
      <c r="Q55" s="428"/>
      <c r="R55" s="428"/>
      <c r="S55" s="428"/>
      <c r="T55" s="428"/>
      <c r="U55" s="428"/>
      <c r="V55" s="428"/>
      <c r="X55" s="428"/>
      <c r="Y55" s="428"/>
      <c r="Z55" s="147"/>
      <c r="AA55" s="425"/>
    </row>
    <row r="56" spans="1:39" ht="15.5">
      <c r="A56" s="17" t="s">
        <v>148</v>
      </c>
      <c r="B56" s="933">
        <v>94</v>
      </c>
      <c r="C56" s="933">
        <v>0</v>
      </c>
      <c r="D56" s="933">
        <v>2</v>
      </c>
      <c r="E56" s="933">
        <v>2</v>
      </c>
      <c r="F56" s="933">
        <v>0</v>
      </c>
      <c r="G56" s="933">
        <v>1</v>
      </c>
      <c r="H56" s="931">
        <v>0</v>
      </c>
      <c r="I56" s="931">
        <v>0</v>
      </c>
      <c r="J56" s="932">
        <v>6</v>
      </c>
      <c r="K56" s="873">
        <v>1130</v>
      </c>
      <c r="M56" s="412"/>
      <c r="N56" s="435"/>
      <c r="O56" s="436"/>
      <c r="P56" s="436"/>
      <c r="Q56" s="436"/>
      <c r="R56" s="436"/>
      <c r="S56" s="436"/>
      <c r="T56" s="436"/>
      <c r="U56" s="436"/>
      <c r="V56" s="428"/>
      <c r="X56" s="428"/>
      <c r="Y56" s="428"/>
      <c r="Z56" s="147"/>
      <c r="AA56" s="425"/>
    </row>
    <row r="57" spans="1:39" ht="15.5">
      <c r="A57" s="17" t="s">
        <v>149</v>
      </c>
      <c r="B57" s="933">
        <v>89</v>
      </c>
      <c r="C57" s="933">
        <v>1</v>
      </c>
      <c r="D57" s="933">
        <v>6</v>
      </c>
      <c r="E57" s="933">
        <v>3</v>
      </c>
      <c r="F57" s="933">
        <v>1</v>
      </c>
      <c r="G57" s="933">
        <v>1</v>
      </c>
      <c r="H57" s="931">
        <v>0</v>
      </c>
      <c r="I57" s="931">
        <v>0</v>
      </c>
      <c r="J57" s="932">
        <v>11</v>
      </c>
      <c r="K57" s="873">
        <v>870</v>
      </c>
      <c r="M57" s="420"/>
      <c r="N57" s="428"/>
      <c r="O57" s="428"/>
      <c r="P57" s="428"/>
      <c r="Q57" s="428"/>
      <c r="R57" s="428"/>
      <c r="S57" s="428"/>
      <c r="T57" s="428"/>
      <c r="U57" s="428"/>
      <c r="V57" s="428"/>
      <c r="X57" s="428"/>
      <c r="Y57" s="428"/>
      <c r="Z57" s="147"/>
      <c r="AA57" s="425"/>
    </row>
    <row r="58" spans="1:39" ht="15.5">
      <c r="A58" s="17" t="s">
        <v>150</v>
      </c>
      <c r="B58" s="933">
        <v>98</v>
      </c>
      <c r="C58" s="933">
        <v>0</v>
      </c>
      <c r="D58" s="933">
        <v>1</v>
      </c>
      <c r="E58" s="933">
        <v>0</v>
      </c>
      <c r="F58" s="933">
        <v>1</v>
      </c>
      <c r="G58" s="933">
        <v>1</v>
      </c>
      <c r="H58" s="931">
        <v>0</v>
      </c>
      <c r="I58" s="931">
        <v>0</v>
      </c>
      <c r="J58" s="932">
        <v>2</v>
      </c>
      <c r="K58" s="873">
        <v>680</v>
      </c>
      <c r="N58" s="428"/>
      <c r="O58" s="428"/>
      <c r="P58" s="428"/>
      <c r="Q58" s="428"/>
      <c r="R58" s="428"/>
      <c r="S58" s="428"/>
      <c r="T58" s="428"/>
      <c r="U58" s="428"/>
      <c r="V58" s="428"/>
      <c r="X58" s="428"/>
      <c r="Y58" s="428"/>
      <c r="Z58" s="147"/>
      <c r="AA58" s="425"/>
    </row>
    <row r="59" spans="1:39" ht="15.5">
      <c r="A59" s="18"/>
      <c r="B59" s="774"/>
      <c r="C59" s="774"/>
      <c r="D59" s="774"/>
      <c r="E59" s="774"/>
      <c r="F59" s="774"/>
      <c r="G59" s="774"/>
      <c r="H59" s="929"/>
      <c r="I59" s="929"/>
      <c r="J59" s="930"/>
      <c r="K59" s="873"/>
      <c r="N59" s="428"/>
      <c r="O59" s="428"/>
      <c r="P59" s="428"/>
      <c r="Q59" s="428"/>
      <c r="R59" s="428"/>
      <c r="S59" s="428"/>
      <c r="T59" s="428"/>
      <c r="U59" s="428"/>
      <c r="V59" s="428"/>
      <c r="X59" s="428"/>
      <c r="Y59" s="428"/>
      <c r="Z59" s="147"/>
      <c r="AA59" s="425"/>
    </row>
    <row r="60" spans="1:39" ht="15.5">
      <c r="A60" s="16" t="s">
        <v>187</v>
      </c>
      <c r="B60" s="774"/>
      <c r="C60" s="774"/>
      <c r="D60" s="774"/>
      <c r="E60" s="774"/>
      <c r="F60" s="774"/>
      <c r="G60" s="774"/>
      <c r="H60" s="929"/>
      <c r="I60" s="929"/>
      <c r="J60" s="930"/>
      <c r="K60" s="873"/>
      <c r="N60" s="428"/>
      <c r="O60" s="428"/>
      <c r="P60" s="428"/>
      <c r="Q60" s="428"/>
      <c r="R60" s="428"/>
      <c r="S60" s="428"/>
      <c r="T60" s="428"/>
      <c r="U60" s="428"/>
      <c r="V60" s="428"/>
      <c r="X60" s="428"/>
      <c r="Y60" s="428"/>
      <c r="Z60" s="147"/>
      <c r="AA60" s="425"/>
    </row>
    <row r="61" spans="1:39" ht="15.5">
      <c r="A61" s="17" t="s">
        <v>188</v>
      </c>
      <c r="B61" s="934">
        <v>84</v>
      </c>
      <c r="C61" s="934">
        <v>0</v>
      </c>
      <c r="D61" s="934">
        <v>5</v>
      </c>
      <c r="E61" s="934">
        <v>5</v>
      </c>
      <c r="F61" s="934">
        <v>2</v>
      </c>
      <c r="G61" s="934">
        <v>3</v>
      </c>
      <c r="H61" s="934">
        <v>0</v>
      </c>
      <c r="I61" s="934">
        <v>0</v>
      </c>
      <c r="J61" s="932">
        <v>16</v>
      </c>
      <c r="K61" s="873">
        <v>6730</v>
      </c>
      <c r="AA61" s="147"/>
      <c r="AB61" s="147"/>
      <c r="AC61" s="147"/>
      <c r="AD61" s="147"/>
      <c r="AE61" s="147"/>
      <c r="AF61" s="147"/>
      <c r="AG61" s="147"/>
      <c r="AH61" s="147"/>
      <c r="AI61" s="425"/>
      <c r="AK61" s="5"/>
      <c r="AL61" s="5"/>
      <c r="AM61" s="5"/>
    </row>
    <row r="62" spans="1:39" ht="15.5">
      <c r="A62" s="17" t="s">
        <v>189</v>
      </c>
      <c r="B62" s="934">
        <v>87</v>
      </c>
      <c r="C62" s="934">
        <v>1</v>
      </c>
      <c r="D62" s="934">
        <v>5</v>
      </c>
      <c r="E62" s="934">
        <v>4</v>
      </c>
      <c r="F62" s="934">
        <v>1</v>
      </c>
      <c r="G62" s="934">
        <v>2</v>
      </c>
      <c r="H62" s="934">
        <v>1</v>
      </c>
      <c r="I62" s="934">
        <v>0</v>
      </c>
      <c r="J62" s="932">
        <v>13</v>
      </c>
      <c r="K62" s="873">
        <v>10200</v>
      </c>
      <c r="W62" s="412"/>
      <c r="X62" s="182"/>
      <c r="Y62" s="430"/>
      <c r="Z62" s="147"/>
      <c r="AA62" s="147"/>
      <c r="AB62" s="425"/>
    </row>
    <row r="63" spans="1:39" ht="15.5">
      <c r="A63" s="17" t="s">
        <v>190</v>
      </c>
      <c r="B63" s="934">
        <v>88</v>
      </c>
      <c r="C63" s="934">
        <v>0</v>
      </c>
      <c r="D63" s="934">
        <v>4</v>
      </c>
      <c r="E63" s="934">
        <v>4</v>
      </c>
      <c r="F63" s="934">
        <v>1</v>
      </c>
      <c r="G63" s="934">
        <v>2</v>
      </c>
      <c r="H63" s="934">
        <v>0</v>
      </c>
      <c r="I63" s="934">
        <v>0</v>
      </c>
      <c r="J63" s="932">
        <v>12</v>
      </c>
      <c r="K63" s="873">
        <v>2830</v>
      </c>
      <c r="W63" s="413"/>
      <c r="Y63" s="431"/>
      <c r="Z63" s="147"/>
      <c r="AA63" s="147"/>
      <c r="AB63" s="425"/>
    </row>
    <row r="64" spans="1:39" ht="15.5">
      <c r="A64" s="17" t="s">
        <v>191</v>
      </c>
      <c r="B64" s="934">
        <v>93</v>
      </c>
      <c r="C64" s="934">
        <v>0</v>
      </c>
      <c r="D64" s="934">
        <v>3</v>
      </c>
      <c r="E64" s="934">
        <v>1</v>
      </c>
      <c r="F64" s="934">
        <v>1</v>
      </c>
      <c r="G64" s="934">
        <v>1</v>
      </c>
      <c r="H64" s="934">
        <v>0</v>
      </c>
      <c r="I64" s="934">
        <v>0</v>
      </c>
      <c r="J64" s="932">
        <v>7</v>
      </c>
      <c r="K64" s="873">
        <v>1820</v>
      </c>
      <c r="M64" s="412"/>
      <c r="N64" s="182"/>
      <c r="O64" s="316"/>
      <c r="P64" s="316"/>
      <c r="Q64" s="316"/>
      <c r="R64" s="316"/>
      <c r="S64" s="316"/>
      <c r="T64" s="316"/>
      <c r="U64" s="437"/>
      <c r="V64" s="412"/>
      <c r="W64" s="420"/>
      <c r="Y64" s="147"/>
      <c r="Z64" s="147"/>
      <c r="AA64" s="147"/>
      <c r="AB64" s="425"/>
    </row>
    <row r="65" spans="1:28" ht="15.5">
      <c r="A65" s="17" t="s">
        <v>192</v>
      </c>
      <c r="B65" s="934">
        <v>90</v>
      </c>
      <c r="C65" s="934">
        <v>0</v>
      </c>
      <c r="D65" s="934">
        <v>3</v>
      </c>
      <c r="E65" s="934">
        <v>3</v>
      </c>
      <c r="F65" s="934">
        <v>2</v>
      </c>
      <c r="G65" s="934">
        <v>2</v>
      </c>
      <c r="H65" s="934">
        <v>0</v>
      </c>
      <c r="I65" s="934">
        <v>0</v>
      </c>
      <c r="J65" s="932">
        <v>10</v>
      </c>
      <c r="K65" s="873">
        <v>3870</v>
      </c>
      <c r="M65" s="420"/>
      <c r="V65" s="413"/>
      <c r="W65" s="412"/>
      <c r="X65" s="437"/>
      <c r="Y65" s="147"/>
      <c r="Z65" s="147"/>
      <c r="AA65" s="147"/>
      <c r="AB65" s="425"/>
    </row>
    <row r="66" spans="1:28" ht="16" thickBot="1">
      <c r="A66" s="24" t="s">
        <v>193</v>
      </c>
      <c r="B66" s="936">
        <v>93</v>
      </c>
      <c r="C66" s="936">
        <v>0</v>
      </c>
      <c r="D66" s="936">
        <v>3</v>
      </c>
      <c r="E66" s="936">
        <v>1</v>
      </c>
      <c r="F66" s="936">
        <v>1</v>
      </c>
      <c r="G66" s="936">
        <v>1</v>
      </c>
      <c r="H66" s="936">
        <v>0</v>
      </c>
      <c r="I66" s="936">
        <v>0</v>
      </c>
      <c r="J66" s="937">
        <v>7</v>
      </c>
      <c r="K66" s="889">
        <v>3780</v>
      </c>
      <c r="W66" s="413"/>
      <c r="Z66" s="147"/>
      <c r="AA66" s="147"/>
      <c r="AB66" s="425"/>
    </row>
    <row r="67" spans="1:28" ht="20.25" customHeight="1">
      <c r="A67" s="1126" t="s">
        <v>194</v>
      </c>
      <c r="B67" s="1126"/>
      <c r="C67" s="1126"/>
      <c r="D67" s="1126"/>
      <c r="E67" s="1126"/>
      <c r="F67" s="1126"/>
      <c r="G67" s="1126"/>
      <c r="H67" s="1126"/>
      <c r="I67" s="1126"/>
      <c r="J67" s="1126"/>
      <c r="K67" s="891"/>
      <c r="V67" s="413"/>
      <c r="Y67" s="428"/>
      <c r="Z67" s="428"/>
    </row>
    <row r="68" spans="1:28" ht="26.25" customHeight="1">
      <c r="A68" s="1120" t="s">
        <v>412</v>
      </c>
      <c r="B68" s="1121"/>
      <c r="C68" s="1121"/>
      <c r="D68" s="1121"/>
      <c r="E68" s="1121"/>
      <c r="F68" s="1121"/>
      <c r="G68" s="1121"/>
      <c r="H68" s="1121"/>
      <c r="I68" s="1121"/>
      <c r="J68" s="1121"/>
      <c r="K68" s="1122"/>
      <c r="X68" s="412"/>
      <c r="Z68" s="428"/>
    </row>
    <row r="69" spans="1:28" ht="45" customHeight="1">
      <c r="A69" s="1120" t="s">
        <v>414</v>
      </c>
      <c r="B69" s="1121"/>
      <c r="C69" s="1121"/>
      <c r="D69" s="1121"/>
      <c r="E69" s="1121"/>
      <c r="F69" s="1121"/>
      <c r="G69" s="1121"/>
      <c r="H69" s="1121"/>
      <c r="I69" s="1121"/>
      <c r="J69" s="1121"/>
      <c r="K69" s="1122"/>
      <c r="X69" s="420"/>
      <c r="Z69" s="428"/>
    </row>
    <row r="70" spans="1:28" ht="29.25" customHeight="1">
      <c r="A70" s="1123" t="s">
        <v>415</v>
      </c>
      <c r="B70" s="1124"/>
      <c r="C70" s="1124"/>
      <c r="D70" s="1124"/>
      <c r="E70" s="1124"/>
      <c r="F70" s="1124"/>
      <c r="G70" s="1124"/>
      <c r="H70" s="1124"/>
      <c r="I70" s="1124"/>
      <c r="J70" s="1124"/>
      <c r="K70" s="1125"/>
      <c r="Z70" s="428"/>
    </row>
    <row r="71" spans="1:28" ht="27.75" customHeight="1">
      <c r="A71" s="1123" t="s">
        <v>417</v>
      </c>
      <c r="B71" s="1124"/>
      <c r="C71" s="1124"/>
      <c r="D71" s="1124"/>
      <c r="E71" s="1124"/>
      <c r="F71" s="1124"/>
      <c r="G71" s="1124"/>
      <c r="H71" s="1124"/>
      <c r="I71" s="1124"/>
      <c r="J71" s="1124"/>
      <c r="K71" s="1125"/>
      <c r="Z71" s="428"/>
    </row>
    <row r="72" spans="1:28" ht="14">
      <c r="A72" s="50" t="s">
        <v>416</v>
      </c>
      <c r="B72" s="891"/>
      <c r="C72" s="891"/>
      <c r="D72" s="891"/>
      <c r="E72" s="891"/>
      <c r="F72" s="891"/>
      <c r="G72" s="891"/>
      <c r="H72" s="891"/>
      <c r="I72" s="891"/>
      <c r="J72" s="891"/>
      <c r="K72" s="891"/>
    </row>
  </sheetData>
  <mergeCells count="8">
    <mergeCell ref="A68:K68"/>
    <mergeCell ref="A69:K69"/>
    <mergeCell ref="A70:K70"/>
    <mergeCell ref="A71:K71"/>
    <mergeCell ref="A67:J67"/>
    <mergeCell ref="K2:K3"/>
    <mergeCell ref="A2:A3"/>
    <mergeCell ref="A1:K1"/>
  </mergeCell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83"/>
  <sheetViews>
    <sheetView zoomScale="80" zoomScaleNormal="80" workbookViewId="0"/>
  </sheetViews>
  <sheetFormatPr defaultColWidth="9.1796875" defaultRowHeight="12.5"/>
  <cols>
    <col min="1" max="1" width="43.1796875" style="2" customWidth="1"/>
    <col min="2" max="16" width="10.7265625" style="2" customWidth="1"/>
    <col min="17" max="17" width="11.54296875" style="2" customWidth="1"/>
    <col min="18" max="16384" width="9.1796875" style="2"/>
  </cols>
  <sheetData>
    <row r="1" spans="1:40" ht="21.5" thickBot="1">
      <c r="A1" s="51" t="s">
        <v>346</v>
      </c>
      <c r="B1" s="10"/>
      <c r="C1" s="10"/>
      <c r="D1" s="10"/>
      <c r="E1" s="10"/>
      <c r="F1" s="10"/>
      <c r="G1" s="10"/>
      <c r="H1" s="10"/>
      <c r="I1" s="10"/>
      <c r="J1" s="10"/>
      <c r="K1" s="10"/>
      <c r="L1" s="10"/>
      <c r="M1" s="10"/>
      <c r="N1" s="10"/>
      <c r="O1" s="10"/>
      <c r="P1" s="10"/>
      <c r="Q1" s="10"/>
      <c r="S1" s="45"/>
      <c r="T1" s="206"/>
      <c r="U1" s="207"/>
      <c r="V1" s="208"/>
      <c r="W1" s="208"/>
      <c r="X1" s="208"/>
      <c r="Y1" s="208"/>
      <c r="Z1" s="208"/>
      <c r="AA1" s="208"/>
      <c r="AB1" s="208"/>
      <c r="AC1" s="208"/>
      <c r="AD1" s="208"/>
      <c r="AE1" s="208"/>
      <c r="AF1" s="208"/>
      <c r="AG1" s="208"/>
      <c r="AH1" s="208"/>
      <c r="AI1" s="209"/>
      <c r="AJ1" s="206"/>
      <c r="AK1" s="205"/>
      <c r="AL1" s="205"/>
      <c r="AM1" s="205"/>
      <c r="AN1" s="205"/>
    </row>
    <row r="2" spans="1:40" ht="19.5" customHeight="1">
      <c r="A2" s="56"/>
      <c r="B2" s="1139" t="s">
        <v>303</v>
      </c>
      <c r="C2" s="1140"/>
      <c r="D2" s="1140"/>
      <c r="E2" s="1140"/>
      <c r="F2" s="1140"/>
      <c r="G2" s="1140"/>
      <c r="H2" s="1140"/>
      <c r="I2" s="1140"/>
      <c r="J2" s="1140"/>
      <c r="K2" s="1140"/>
      <c r="L2" s="1140"/>
      <c r="M2" s="1140"/>
      <c r="N2" s="1140"/>
      <c r="O2" s="1140"/>
      <c r="P2" s="1141"/>
      <c r="Q2" s="42"/>
      <c r="T2" s="206"/>
      <c r="U2" s="207"/>
      <c r="V2" s="208"/>
      <c r="W2" s="208"/>
      <c r="X2" s="208"/>
      <c r="Y2" s="208"/>
      <c r="Z2" s="208"/>
      <c r="AA2" s="208"/>
      <c r="AB2" s="208"/>
      <c r="AC2" s="208"/>
      <c r="AD2" s="208"/>
      <c r="AE2" s="208"/>
      <c r="AF2" s="208"/>
      <c r="AG2" s="208"/>
      <c r="AH2" s="208"/>
      <c r="AI2" s="209"/>
      <c r="AJ2" s="206"/>
      <c r="AK2" s="205"/>
      <c r="AL2" s="205"/>
      <c r="AM2" s="205"/>
      <c r="AN2" s="205"/>
    </row>
    <row r="3" spans="1:40" ht="15.5">
      <c r="A3" s="57"/>
      <c r="B3" s="1136" t="s">
        <v>195</v>
      </c>
      <c r="C3" s="1131" t="s">
        <v>196</v>
      </c>
      <c r="D3" s="1131" t="s">
        <v>197</v>
      </c>
      <c r="E3" s="1131" t="s">
        <v>198</v>
      </c>
      <c r="F3" s="1131" t="s">
        <v>199</v>
      </c>
      <c r="G3" s="1131" t="s">
        <v>200</v>
      </c>
      <c r="H3" s="1131" t="s">
        <v>201</v>
      </c>
      <c r="I3" s="1131" t="s">
        <v>202</v>
      </c>
      <c r="J3" s="1131" t="s">
        <v>203</v>
      </c>
      <c r="K3" s="1131" t="s">
        <v>204</v>
      </c>
      <c r="L3" s="1131" t="s">
        <v>205</v>
      </c>
      <c r="M3" s="1131" t="s">
        <v>206</v>
      </c>
      <c r="N3" s="1131" t="s">
        <v>207</v>
      </c>
      <c r="O3" s="1131" t="s">
        <v>208</v>
      </c>
      <c r="P3" s="1131" t="s">
        <v>209</v>
      </c>
      <c r="Q3" s="1137" t="s">
        <v>51</v>
      </c>
      <c r="S3" s="6"/>
      <c r="T3" s="222"/>
      <c r="U3" s="205"/>
      <c r="V3" s="205"/>
      <c r="W3" s="205"/>
      <c r="X3" s="205"/>
      <c r="Y3" s="205"/>
      <c r="Z3" s="205"/>
      <c r="AA3" s="205"/>
      <c r="AB3" s="205"/>
      <c r="AC3" s="205"/>
      <c r="AD3" s="205"/>
      <c r="AE3" s="205"/>
      <c r="AF3" s="205"/>
      <c r="AG3" s="205"/>
      <c r="AH3" s="205"/>
      <c r="AI3" s="205"/>
      <c r="AJ3" s="210"/>
      <c r="AK3" s="205"/>
      <c r="AL3" s="205"/>
      <c r="AM3" s="205"/>
      <c r="AN3" s="205"/>
    </row>
    <row r="4" spans="1:40" ht="83.25" customHeight="1">
      <c r="A4" s="28"/>
      <c r="B4" s="1132"/>
      <c r="C4" s="1132"/>
      <c r="D4" s="1132"/>
      <c r="E4" s="1132"/>
      <c r="F4" s="1132"/>
      <c r="G4" s="1132"/>
      <c r="H4" s="1132"/>
      <c r="I4" s="1132"/>
      <c r="J4" s="1132"/>
      <c r="K4" s="1132"/>
      <c r="L4" s="1132"/>
      <c r="M4" s="1132"/>
      <c r="N4" s="1132"/>
      <c r="O4" s="1132"/>
      <c r="P4" s="1132"/>
      <c r="Q4" s="1138" t="s">
        <v>113</v>
      </c>
      <c r="S4" s="6"/>
      <c r="T4" s="222"/>
      <c r="U4" s="207"/>
      <c r="V4" s="208"/>
      <c r="W4" s="208"/>
      <c r="X4" s="208"/>
      <c r="Y4" s="208"/>
      <c r="Z4" s="208"/>
      <c r="AA4" s="208"/>
      <c r="AB4" s="208"/>
      <c r="AC4" s="208"/>
      <c r="AD4" s="208"/>
      <c r="AE4" s="208"/>
      <c r="AF4" s="208"/>
      <c r="AG4" s="208"/>
      <c r="AH4" s="208"/>
      <c r="AI4" s="209"/>
      <c r="AJ4" s="206"/>
      <c r="AK4" s="210"/>
      <c r="AL4" s="205"/>
      <c r="AM4" s="205"/>
      <c r="AN4" s="205"/>
    </row>
    <row r="5" spans="1:40" ht="15.5">
      <c r="A5" s="21" t="s">
        <v>288</v>
      </c>
      <c r="B5" s="42"/>
      <c r="C5" s="42"/>
      <c r="D5" s="42"/>
      <c r="E5" s="42"/>
      <c r="F5" s="42"/>
      <c r="G5" s="42"/>
      <c r="H5" s="42"/>
      <c r="I5" s="42"/>
      <c r="J5" s="42"/>
      <c r="K5" s="42"/>
      <c r="L5" s="42"/>
      <c r="M5" s="42"/>
      <c r="N5" s="42"/>
      <c r="O5" s="42"/>
      <c r="P5" s="42"/>
      <c r="Q5" s="55"/>
      <c r="T5" s="210"/>
      <c r="U5" s="205"/>
      <c r="V5" s="205"/>
      <c r="W5" s="205"/>
      <c r="X5" s="205"/>
      <c r="Y5" s="205"/>
      <c r="Z5" s="205"/>
      <c r="AA5" s="205"/>
      <c r="AB5" s="205"/>
      <c r="AC5" s="205"/>
      <c r="AD5" s="205"/>
      <c r="AE5" s="205"/>
      <c r="AF5" s="205"/>
      <c r="AG5" s="205"/>
      <c r="AH5" s="205"/>
      <c r="AI5" s="205"/>
      <c r="AJ5" s="205"/>
      <c r="AK5" s="205"/>
      <c r="AL5" s="205"/>
      <c r="AM5" s="205"/>
      <c r="AN5" s="205"/>
    </row>
    <row r="6" spans="1:40" ht="15.5">
      <c r="A6" s="53" t="s">
        <v>195</v>
      </c>
      <c r="B6" s="893">
        <v>96.8</v>
      </c>
      <c r="C6" s="596">
        <v>1.6</v>
      </c>
      <c r="D6" s="596">
        <v>0.2</v>
      </c>
      <c r="E6" s="596">
        <v>0.1</v>
      </c>
      <c r="F6" s="596">
        <v>0.2</v>
      </c>
      <c r="G6" s="596">
        <v>0.2</v>
      </c>
      <c r="H6" s="596">
        <v>0.1</v>
      </c>
      <c r="I6" s="596">
        <v>0.2</v>
      </c>
      <c r="J6" s="596">
        <v>0.1</v>
      </c>
      <c r="K6" s="596">
        <v>0.2</v>
      </c>
      <c r="L6" s="596">
        <v>0.1</v>
      </c>
      <c r="M6" s="596">
        <v>0</v>
      </c>
      <c r="N6" s="596">
        <v>0</v>
      </c>
      <c r="O6" s="596">
        <v>0</v>
      </c>
      <c r="P6" s="596">
        <v>0.3</v>
      </c>
      <c r="Q6" s="894">
        <v>11610</v>
      </c>
      <c r="R6" s="5"/>
      <c r="S6" s="11"/>
      <c r="T6" s="205"/>
      <c r="U6" s="402"/>
      <c r="V6" s="216"/>
      <c r="W6" s="205"/>
      <c r="X6" s="205"/>
      <c r="Y6" s="205"/>
      <c r="Z6" s="205"/>
      <c r="AA6" s="205"/>
      <c r="AB6" s="205"/>
      <c r="AC6" s="205"/>
      <c r="AD6" s="205"/>
      <c r="AE6" s="205"/>
      <c r="AF6" s="205"/>
      <c r="AG6" s="205"/>
      <c r="AH6" s="205"/>
      <c r="AI6" s="205"/>
      <c r="AJ6" s="210"/>
      <c r="AK6" s="205"/>
      <c r="AL6" s="205"/>
      <c r="AM6" s="205"/>
      <c r="AN6" s="205"/>
    </row>
    <row r="7" spans="1:40" ht="15.5">
      <c r="A7" s="53" t="s">
        <v>196</v>
      </c>
      <c r="B7" s="596">
        <v>0.9</v>
      </c>
      <c r="C7" s="893">
        <v>97.2</v>
      </c>
      <c r="D7" s="596">
        <v>1.1000000000000001</v>
      </c>
      <c r="E7" s="596">
        <v>0</v>
      </c>
      <c r="F7" s="596">
        <v>0.1</v>
      </c>
      <c r="G7" s="596">
        <v>0.2</v>
      </c>
      <c r="H7" s="596">
        <v>0.1</v>
      </c>
      <c r="I7" s="596">
        <v>0.1</v>
      </c>
      <c r="J7" s="596">
        <v>0</v>
      </c>
      <c r="K7" s="596">
        <v>0</v>
      </c>
      <c r="L7" s="596">
        <v>0</v>
      </c>
      <c r="M7" s="596">
        <v>0</v>
      </c>
      <c r="N7" s="596">
        <v>0</v>
      </c>
      <c r="O7" s="596">
        <v>0</v>
      </c>
      <c r="P7" s="596">
        <v>0.1</v>
      </c>
      <c r="Q7" s="894">
        <v>8400</v>
      </c>
      <c r="S7" s="11"/>
      <c r="T7" s="216"/>
      <c r="U7" s="216"/>
      <c r="V7" s="205"/>
      <c r="W7" s="205"/>
      <c r="X7" s="205"/>
      <c r="Y7" s="205"/>
      <c r="Z7" s="205"/>
      <c r="AA7" s="205"/>
      <c r="AB7" s="205"/>
      <c r="AC7" s="205"/>
      <c r="AD7" s="205"/>
      <c r="AE7" s="205"/>
      <c r="AF7" s="205"/>
      <c r="AG7" s="205"/>
      <c r="AH7" s="205"/>
      <c r="AI7" s="205"/>
      <c r="AJ7" s="205"/>
      <c r="AK7" s="205"/>
      <c r="AL7" s="205"/>
      <c r="AM7" s="205"/>
      <c r="AN7" s="205"/>
    </row>
    <row r="8" spans="1:40" ht="15.5">
      <c r="A8" s="53" t="s">
        <v>197</v>
      </c>
      <c r="B8" s="596">
        <v>0.1</v>
      </c>
      <c r="C8" s="596">
        <v>1.2</v>
      </c>
      <c r="D8" s="893">
        <v>93.1</v>
      </c>
      <c r="E8" s="596">
        <v>0.7</v>
      </c>
      <c r="F8" s="596">
        <v>2.9</v>
      </c>
      <c r="G8" s="596">
        <v>0.7</v>
      </c>
      <c r="H8" s="596">
        <v>0.3</v>
      </c>
      <c r="I8" s="596">
        <v>0.3</v>
      </c>
      <c r="J8" s="596">
        <v>0.1</v>
      </c>
      <c r="K8" s="596">
        <v>0.2</v>
      </c>
      <c r="L8" s="596">
        <v>0</v>
      </c>
      <c r="M8" s="596">
        <v>0.1</v>
      </c>
      <c r="N8" s="596">
        <v>0</v>
      </c>
      <c r="O8" s="596">
        <v>0.1</v>
      </c>
      <c r="P8" s="596">
        <v>0.1</v>
      </c>
      <c r="Q8" s="894">
        <v>7660</v>
      </c>
      <c r="S8" s="11"/>
      <c r="T8" s="216"/>
      <c r="U8" s="216"/>
      <c r="V8" s="216"/>
      <c r="W8" s="205"/>
      <c r="X8" s="205"/>
      <c r="Y8" s="205"/>
      <c r="Z8" s="205"/>
      <c r="AA8" s="205"/>
      <c r="AB8" s="205"/>
      <c r="AC8" s="205"/>
      <c r="AD8" s="205"/>
      <c r="AE8" s="205"/>
      <c r="AF8" s="205"/>
      <c r="AG8" s="205"/>
      <c r="AH8" s="205"/>
      <c r="AI8" s="205"/>
      <c r="AJ8" s="205"/>
      <c r="AK8" s="205"/>
      <c r="AL8" s="205"/>
      <c r="AM8" s="205"/>
      <c r="AN8" s="205"/>
    </row>
    <row r="9" spans="1:40" ht="15.5">
      <c r="A9" s="53" t="s">
        <v>198</v>
      </c>
      <c r="B9" s="596">
        <v>0.1</v>
      </c>
      <c r="C9" s="596">
        <v>0</v>
      </c>
      <c r="D9" s="596">
        <v>1.2</v>
      </c>
      <c r="E9" s="893">
        <v>85.5</v>
      </c>
      <c r="F9" s="596">
        <v>1.5</v>
      </c>
      <c r="G9" s="596">
        <v>1.9</v>
      </c>
      <c r="H9" s="596">
        <v>2.6</v>
      </c>
      <c r="I9" s="596">
        <v>2.8</v>
      </c>
      <c r="J9" s="596">
        <v>1</v>
      </c>
      <c r="K9" s="596">
        <v>0.4</v>
      </c>
      <c r="L9" s="596">
        <v>1.9</v>
      </c>
      <c r="M9" s="596">
        <v>0.5</v>
      </c>
      <c r="N9" s="596">
        <v>0.2</v>
      </c>
      <c r="O9" s="596">
        <v>0.2</v>
      </c>
      <c r="P9" s="596">
        <v>0.2</v>
      </c>
      <c r="Q9" s="894">
        <v>7030</v>
      </c>
      <c r="S9" s="11"/>
      <c r="T9" s="216"/>
      <c r="U9" s="216"/>
      <c r="V9" s="216"/>
      <c r="W9" s="205"/>
      <c r="X9" s="205"/>
      <c r="Y9" s="205"/>
      <c r="Z9" s="205"/>
      <c r="AA9" s="205"/>
      <c r="AB9" s="205"/>
      <c r="AC9" s="205"/>
      <c r="AD9" s="205"/>
      <c r="AE9" s="205"/>
      <c r="AF9" s="205"/>
      <c r="AG9" s="205"/>
      <c r="AH9" s="205"/>
      <c r="AI9" s="205"/>
      <c r="AJ9" s="205"/>
      <c r="AK9" s="205"/>
      <c r="AL9" s="205"/>
      <c r="AM9" s="205"/>
      <c r="AN9" s="205"/>
    </row>
    <row r="10" spans="1:40" ht="15.5">
      <c r="A10" s="53" t="s">
        <v>199</v>
      </c>
      <c r="B10" s="596">
        <v>0.1</v>
      </c>
      <c r="C10" s="596">
        <v>0.1</v>
      </c>
      <c r="D10" s="596">
        <v>4.0999999999999996</v>
      </c>
      <c r="E10" s="596">
        <v>1.5</v>
      </c>
      <c r="F10" s="893">
        <v>88.3</v>
      </c>
      <c r="G10" s="596">
        <v>3.3</v>
      </c>
      <c r="H10" s="596">
        <v>1.1000000000000001</v>
      </c>
      <c r="I10" s="596">
        <v>0.4</v>
      </c>
      <c r="J10" s="596">
        <v>0.1</v>
      </c>
      <c r="K10" s="596">
        <v>0.3</v>
      </c>
      <c r="L10" s="596">
        <v>0.1</v>
      </c>
      <c r="M10" s="596">
        <v>0.1</v>
      </c>
      <c r="N10" s="596">
        <v>0.1</v>
      </c>
      <c r="O10" s="596">
        <v>0</v>
      </c>
      <c r="P10" s="596">
        <v>0.4</v>
      </c>
      <c r="Q10" s="894">
        <v>4310</v>
      </c>
      <c r="S10" s="11"/>
      <c r="T10" s="216"/>
      <c r="U10" s="216"/>
      <c r="V10" s="216"/>
      <c r="W10" s="205"/>
      <c r="X10" s="205"/>
      <c r="Y10" s="205"/>
      <c r="Z10" s="205"/>
      <c r="AA10" s="205"/>
      <c r="AB10" s="205"/>
      <c r="AC10" s="205"/>
      <c r="AD10" s="205"/>
      <c r="AE10" s="205"/>
      <c r="AF10" s="205"/>
      <c r="AG10" s="205"/>
      <c r="AH10" s="205"/>
      <c r="AI10" s="205"/>
      <c r="AJ10" s="205"/>
      <c r="AK10" s="205"/>
      <c r="AL10" s="205"/>
      <c r="AM10" s="205"/>
      <c r="AN10" s="205"/>
    </row>
    <row r="11" spans="1:40" ht="15.5">
      <c r="A11" s="53" t="s">
        <v>200</v>
      </c>
      <c r="B11" s="596">
        <v>0.1</v>
      </c>
      <c r="C11" s="596">
        <v>0.2</v>
      </c>
      <c r="D11" s="596">
        <v>0.6</v>
      </c>
      <c r="E11" s="596">
        <v>1.1000000000000001</v>
      </c>
      <c r="F11" s="596">
        <v>2.1</v>
      </c>
      <c r="G11" s="893">
        <v>82.6</v>
      </c>
      <c r="H11" s="596">
        <v>9.6</v>
      </c>
      <c r="I11" s="596">
        <v>1</v>
      </c>
      <c r="J11" s="596">
        <v>0.1</v>
      </c>
      <c r="K11" s="596">
        <v>0.2</v>
      </c>
      <c r="L11" s="596">
        <v>0.4</v>
      </c>
      <c r="M11" s="596">
        <v>0.6</v>
      </c>
      <c r="N11" s="596">
        <v>0.1</v>
      </c>
      <c r="O11" s="596">
        <v>0.8</v>
      </c>
      <c r="P11" s="596">
        <v>0.3</v>
      </c>
      <c r="Q11" s="894">
        <v>7910</v>
      </c>
      <c r="S11" s="11"/>
      <c r="T11" s="216"/>
      <c r="U11" s="216"/>
      <c r="V11" s="216"/>
      <c r="W11" s="205"/>
      <c r="X11" s="205"/>
      <c r="Y11" s="205"/>
      <c r="Z11" s="205"/>
      <c r="AA11" s="205"/>
      <c r="AB11" s="205"/>
      <c r="AC11" s="205"/>
      <c r="AD11" s="205"/>
      <c r="AE11" s="205"/>
      <c r="AF11" s="205"/>
      <c r="AG11" s="205"/>
      <c r="AH11" s="205"/>
      <c r="AI11" s="205"/>
      <c r="AJ11" s="205"/>
      <c r="AK11" s="205"/>
      <c r="AL11" s="205"/>
      <c r="AM11" s="205"/>
      <c r="AN11" s="205"/>
    </row>
    <row r="12" spans="1:40" ht="15.5">
      <c r="A12" s="53" t="s">
        <v>201</v>
      </c>
      <c r="B12" s="596">
        <v>0</v>
      </c>
      <c r="C12" s="596">
        <v>0.1</v>
      </c>
      <c r="D12" s="596">
        <v>0.5</v>
      </c>
      <c r="E12" s="596">
        <v>2.6</v>
      </c>
      <c r="F12" s="596">
        <v>1</v>
      </c>
      <c r="G12" s="596">
        <v>15.8</v>
      </c>
      <c r="H12" s="893">
        <v>75.5</v>
      </c>
      <c r="I12" s="596">
        <v>0.7</v>
      </c>
      <c r="J12" s="596">
        <v>0.3</v>
      </c>
      <c r="K12" s="596">
        <v>0.2</v>
      </c>
      <c r="L12" s="596">
        <v>1.1000000000000001</v>
      </c>
      <c r="M12" s="596">
        <v>0.6</v>
      </c>
      <c r="N12" s="596">
        <v>0.1</v>
      </c>
      <c r="O12" s="596">
        <v>0.9</v>
      </c>
      <c r="P12" s="596">
        <v>0.6</v>
      </c>
      <c r="Q12" s="894">
        <v>6420</v>
      </c>
      <c r="S12" s="11"/>
      <c r="T12" s="216"/>
      <c r="U12" s="216"/>
      <c r="V12" s="216"/>
      <c r="W12" s="205"/>
      <c r="X12" s="205"/>
      <c r="Y12" s="205"/>
      <c r="Z12" s="205"/>
      <c r="AA12" s="205"/>
      <c r="AB12" s="205"/>
      <c r="AC12" s="205"/>
      <c r="AD12" s="205"/>
      <c r="AE12" s="205"/>
      <c r="AF12" s="205"/>
      <c r="AG12" s="205"/>
      <c r="AH12" s="205"/>
      <c r="AI12" s="205"/>
      <c r="AJ12" s="205"/>
      <c r="AK12" s="205"/>
      <c r="AL12" s="205"/>
      <c r="AM12" s="205"/>
      <c r="AN12" s="205"/>
    </row>
    <row r="13" spans="1:40" ht="15.5">
      <c r="A13" s="53" t="s">
        <v>202</v>
      </c>
      <c r="B13" s="596">
        <v>0.1</v>
      </c>
      <c r="C13" s="596">
        <v>0</v>
      </c>
      <c r="D13" s="596">
        <v>0.2</v>
      </c>
      <c r="E13" s="596">
        <v>1.3</v>
      </c>
      <c r="F13" s="596">
        <v>0.3</v>
      </c>
      <c r="G13" s="596">
        <v>0.9</v>
      </c>
      <c r="H13" s="596">
        <v>0.3</v>
      </c>
      <c r="I13" s="893">
        <v>72.099999999999994</v>
      </c>
      <c r="J13" s="596">
        <v>5.9</v>
      </c>
      <c r="K13" s="596">
        <v>7.7</v>
      </c>
      <c r="L13" s="596">
        <v>4</v>
      </c>
      <c r="M13" s="596">
        <v>4.5999999999999996</v>
      </c>
      <c r="N13" s="596">
        <v>2.1</v>
      </c>
      <c r="O13" s="596">
        <v>0.1</v>
      </c>
      <c r="P13" s="596">
        <v>0.1</v>
      </c>
      <c r="Q13" s="894">
        <v>8940</v>
      </c>
      <c r="S13" s="11"/>
      <c r="T13" s="216"/>
      <c r="U13" s="216"/>
      <c r="V13" s="216"/>
      <c r="W13" s="205"/>
      <c r="X13" s="205"/>
      <c r="Y13" s="205"/>
      <c r="Z13" s="205"/>
      <c r="AA13" s="205"/>
      <c r="AB13" s="205"/>
      <c r="AC13" s="205"/>
      <c r="AD13" s="205"/>
      <c r="AE13" s="205"/>
      <c r="AF13" s="205"/>
      <c r="AG13" s="205"/>
      <c r="AH13" s="205"/>
      <c r="AI13" s="205"/>
      <c r="AJ13" s="205"/>
      <c r="AK13" s="205"/>
      <c r="AL13" s="205"/>
      <c r="AM13" s="205"/>
      <c r="AN13" s="205"/>
    </row>
    <row r="14" spans="1:40" ht="15.5">
      <c r="A14" s="53" t="s">
        <v>203</v>
      </c>
      <c r="B14" s="596">
        <v>0</v>
      </c>
      <c r="C14" s="596">
        <v>0.1</v>
      </c>
      <c r="D14" s="596">
        <v>0.2</v>
      </c>
      <c r="E14" s="596">
        <v>1.2</v>
      </c>
      <c r="F14" s="596">
        <v>0.1</v>
      </c>
      <c r="G14" s="596">
        <v>0.4</v>
      </c>
      <c r="H14" s="596">
        <v>0.5</v>
      </c>
      <c r="I14" s="596">
        <v>15.7</v>
      </c>
      <c r="J14" s="893">
        <v>75.3</v>
      </c>
      <c r="K14" s="596">
        <v>2.9</v>
      </c>
      <c r="L14" s="596">
        <v>2.2999999999999998</v>
      </c>
      <c r="M14" s="596">
        <v>0.7</v>
      </c>
      <c r="N14" s="596">
        <v>0.4</v>
      </c>
      <c r="O14" s="596">
        <v>0</v>
      </c>
      <c r="P14" s="596">
        <v>0.2</v>
      </c>
      <c r="Q14" s="894">
        <v>6000</v>
      </c>
      <c r="S14" s="11"/>
      <c r="T14" s="216"/>
      <c r="U14" s="216"/>
      <c r="V14" s="216"/>
      <c r="W14" s="205"/>
      <c r="X14" s="205"/>
      <c r="Y14" s="205"/>
      <c r="Z14" s="205"/>
      <c r="AA14" s="205"/>
      <c r="AB14" s="205"/>
      <c r="AC14" s="205"/>
      <c r="AD14" s="205"/>
      <c r="AE14" s="205"/>
      <c r="AF14" s="205"/>
      <c r="AG14" s="205"/>
      <c r="AH14" s="205"/>
      <c r="AI14" s="205"/>
      <c r="AJ14" s="205"/>
      <c r="AK14" s="205"/>
      <c r="AL14" s="205"/>
      <c r="AM14" s="205"/>
      <c r="AN14" s="205"/>
    </row>
    <row r="15" spans="1:40" ht="15.5">
      <c r="A15" s="53" t="s">
        <v>204</v>
      </c>
      <c r="B15" s="596">
        <v>0.1</v>
      </c>
      <c r="C15" s="596">
        <v>0</v>
      </c>
      <c r="D15" s="596">
        <v>0.3</v>
      </c>
      <c r="E15" s="596">
        <v>0.4</v>
      </c>
      <c r="F15" s="596">
        <v>0.2</v>
      </c>
      <c r="G15" s="596">
        <v>0.3</v>
      </c>
      <c r="H15" s="596">
        <v>0.3</v>
      </c>
      <c r="I15" s="596">
        <v>16</v>
      </c>
      <c r="J15" s="596">
        <v>2.4</v>
      </c>
      <c r="K15" s="893">
        <v>72.7</v>
      </c>
      <c r="L15" s="596">
        <v>0.9</v>
      </c>
      <c r="M15" s="596">
        <v>2.5</v>
      </c>
      <c r="N15" s="596">
        <v>3.4</v>
      </c>
      <c r="O15" s="596">
        <v>0.1</v>
      </c>
      <c r="P15" s="596">
        <v>0.4</v>
      </c>
      <c r="Q15" s="894">
        <v>6330</v>
      </c>
      <c r="S15" s="11"/>
      <c r="T15" s="216"/>
      <c r="U15" s="216"/>
      <c r="V15" s="216"/>
      <c r="W15" s="205"/>
      <c r="X15" s="205"/>
      <c r="Y15" s="205"/>
      <c r="Z15" s="205"/>
      <c r="AA15" s="205"/>
      <c r="AB15" s="205"/>
      <c r="AC15" s="205"/>
      <c r="AD15" s="205"/>
      <c r="AE15" s="205"/>
      <c r="AF15" s="205"/>
      <c r="AG15" s="205"/>
      <c r="AH15" s="205"/>
      <c r="AI15" s="205"/>
      <c r="AJ15" s="205"/>
      <c r="AK15" s="205"/>
      <c r="AL15" s="205"/>
      <c r="AM15" s="205"/>
      <c r="AN15" s="205"/>
    </row>
    <row r="16" spans="1:40" ht="15.5">
      <c r="A16" s="53" t="s">
        <v>205</v>
      </c>
      <c r="B16" s="596">
        <v>0.1</v>
      </c>
      <c r="C16" s="596">
        <v>0</v>
      </c>
      <c r="D16" s="596">
        <v>0.1</v>
      </c>
      <c r="E16" s="596">
        <v>2.2000000000000002</v>
      </c>
      <c r="F16" s="596">
        <v>0.2</v>
      </c>
      <c r="G16" s="596">
        <v>1.1000000000000001</v>
      </c>
      <c r="H16" s="596">
        <v>1.5</v>
      </c>
      <c r="I16" s="596">
        <v>10</v>
      </c>
      <c r="J16" s="596">
        <v>2.1</v>
      </c>
      <c r="K16" s="596">
        <v>1</v>
      </c>
      <c r="L16" s="893">
        <v>73</v>
      </c>
      <c r="M16" s="596">
        <v>8</v>
      </c>
      <c r="N16" s="596">
        <v>0.4</v>
      </c>
      <c r="O16" s="596">
        <v>0.2</v>
      </c>
      <c r="P16" s="596">
        <v>0.3</v>
      </c>
      <c r="Q16" s="894">
        <v>3350</v>
      </c>
      <c r="S16" s="11"/>
      <c r="T16" s="216"/>
      <c r="U16" s="216"/>
      <c r="V16" s="216"/>
      <c r="W16" s="205"/>
      <c r="X16" s="205"/>
      <c r="Y16" s="205"/>
      <c r="Z16" s="205"/>
      <c r="AA16" s="205"/>
      <c r="AB16" s="205"/>
      <c r="AC16" s="205"/>
      <c r="AD16" s="205"/>
      <c r="AE16" s="205"/>
      <c r="AF16" s="205"/>
      <c r="AG16" s="205"/>
      <c r="AH16" s="205"/>
      <c r="AI16" s="205"/>
      <c r="AJ16" s="205"/>
      <c r="AK16" s="205"/>
      <c r="AL16" s="205"/>
      <c r="AM16" s="205"/>
      <c r="AN16" s="205"/>
    </row>
    <row r="17" spans="1:40" ht="15.5">
      <c r="A17" s="53" t="s">
        <v>206</v>
      </c>
      <c r="B17" s="596">
        <v>0</v>
      </c>
      <c r="C17" s="596">
        <v>0.1</v>
      </c>
      <c r="D17" s="596">
        <v>0.2</v>
      </c>
      <c r="E17" s="596">
        <v>0.6</v>
      </c>
      <c r="F17" s="596">
        <v>0.1</v>
      </c>
      <c r="G17" s="596">
        <v>1.1000000000000001</v>
      </c>
      <c r="H17" s="596">
        <v>0.9</v>
      </c>
      <c r="I17" s="596">
        <v>11.7</v>
      </c>
      <c r="J17" s="596">
        <v>0.7</v>
      </c>
      <c r="K17" s="596">
        <v>3</v>
      </c>
      <c r="L17" s="596">
        <v>8.4</v>
      </c>
      <c r="M17" s="893">
        <v>71</v>
      </c>
      <c r="N17" s="596">
        <v>1.3</v>
      </c>
      <c r="O17" s="596">
        <v>0.8</v>
      </c>
      <c r="P17" s="596">
        <v>0.1</v>
      </c>
      <c r="Q17" s="894">
        <v>3250</v>
      </c>
      <c r="S17" s="11"/>
      <c r="T17" s="216"/>
      <c r="U17" s="216"/>
      <c r="V17" s="216"/>
      <c r="W17" s="205"/>
      <c r="X17" s="205"/>
      <c r="Y17" s="205"/>
      <c r="Z17" s="205"/>
      <c r="AA17" s="205"/>
      <c r="AB17" s="205"/>
      <c r="AC17" s="205"/>
      <c r="AD17" s="205"/>
      <c r="AE17" s="205"/>
      <c r="AF17" s="205"/>
      <c r="AG17" s="205"/>
      <c r="AH17" s="205"/>
      <c r="AI17" s="205"/>
      <c r="AJ17" s="205"/>
      <c r="AK17" s="205"/>
      <c r="AL17" s="205"/>
      <c r="AM17" s="205"/>
      <c r="AN17" s="205"/>
    </row>
    <row r="18" spans="1:40" ht="15.5">
      <c r="A18" s="53" t="s">
        <v>207</v>
      </c>
      <c r="B18" s="596">
        <v>0</v>
      </c>
      <c r="C18" s="596">
        <v>0</v>
      </c>
      <c r="D18" s="596">
        <v>0.1</v>
      </c>
      <c r="E18" s="596">
        <v>0.2</v>
      </c>
      <c r="F18" s="596">
        <v>0.1</v>
      </c>
      <c r="G18" s="596">
        <v>0.2</v>
      </c>
      <c r="H18" s="596">
        <v>0.1</v>
      </c>
      <c r="I18" s="596">
        <v>4.4000000000000004</v>
      </c>
      <c r="J18" s="596">
        <v>0.4</v>
      </c>
      <c r="K18" s="596">
        <v>3.3</v>
      </c>
      <c r="L18" s="596">
        <v>0.4</v>
      </c>
      <c r="M18" s="596">
        <v>1.1000000000000001</v>
      </c>
      <c r="N18" s="893">
        <v>88.9</v>
      </c>
      <c r="O18" s="596">
        <v>0.6</v>
      </c>
      <c r="P18" s="596">
        <v>0.3</v>
      </c>
      <c r="Q18" s="894">
        <v>6120</v>
      </c>
      <c r="S18" s="11"/>
      <c r="T18" s="216"/>
      <c r="U18" s="205"/>
      <c r="V18" s="205"/>
      <c r="W18" s="205"/>
      <c r="X18" s="205"/>
      <c r="Y18" s="205"/>
      <c r="Z18" s="205"/>
      <c r="AA18" s="205"/>
      <c r="AB18" s="205"/>
      <c r="AC18" s="205"/>
      <c r="AD18" s="205"/>
      <c r="AE18" s="205"/>
      <c r="AF18" s="205"/>
      <c r="AG18" s="205"/>
      <c r="AH18" s="205"/>
      <c r="AI18" s="205"/>
      <c r="AJ18" s="205"/>
      <c r="AK18" s="205"/>
      <c r="AL18" s="205"/>
      <c r="AM18" s="205"/>
      <c r="AN18" s="205"/>
    </row>
    <row r="19" spans="1:40" ht="15.5">
      <c r="A19" s="53" t="s">
        <v>208</v>
      </c>
      <c r="B19" s="596">
        <v>0</v>
      </c>
      <c r="C19" s="596">
        <v>0.1</v>
      </c>
      <c r="D19" s="596">
        <v>0.1</v>
      </c>
      <c r="E19" s="596">
        <v>0.3</v>
      </c>
      <c r="F19" s="596">
        <v>0.1</v>
      </c>
      <c r="G19" s="596">
        <v>1.9</v>
      </c>
      <c r="H19" s="596">
        <v>1.4</v>
      </c>
      <c r="I19" s="596">
        <v>0.4</v>
      </c>
      <c r="J19" s="596">
        <v>0.1</v>
      </c>
      <c r="K19" s="596">
        <v>0.1</v>
      </c>
      <c r="L19" s="596">
        <v>0.1</v>
      </c>
      <c r="M19" s="596">
        <v>0.8</v>
      </c>
      <c r="N19" s="596">
        <v>0.8</v>
      </c>
      <c r="O19" s="893">
        <v>91</v>
      </c>
      <c r="P19" s="596">
        <v>2.8</v>
      </c>
      <c r="Q19" s="894">
        <v>4290</v>
      </c>
      <c r="S19" s="11"/>
      <c r="T19" s="216"/>
      <c r="U19" s="205"/>
      <c r="V19" s="205"/>
      <c r="W19" s="205"/>
      <c r="X19" s="205"/>
      <c r="Y19" s="205"/>
      <c r="Z19" s="205"/>
      <c r="AA19" s="205"/>
      <c r="AB19" s="205"/>
      <c r="AC19" s="205"/>
      <c r="AD19" s="205"/>
      <c r="AE19" s="205"/>
      <c r="AF19" s="205"/>
      <c r="AG19" s="205"/>
      <c r="AH19" s="205"/>
      <c r="AI19" s="205"/>
      <c r="AJ19" s="205"/>
      <c r="AK19" s="205"/>
      <c r="AL19" s="205"/>
      <c r="AM19" s="205"/>
      <c r="AN19" s="205"/>
    </row>
    <row r="20" spans="1:40" ht="15.5">
      <c r="A20" s="53" t="s">
        <v>209</v>
      </c>
      <c r="B20" s="596">
        <v>4.2</v>
      </c>
      <c r="C20" s="596">
        <v>3.7</v>
      </c>
      <c r="D20" s="596">
        <v>6.2</v>
      </c>
      <c r="E20" s="596">
        <v>6.6</v>
      </c>
      <c r="F20" s="596">
        <v>4.8</v>
      </c>
      <c r="G20" s="596">
        <v>9.9</v>
      </c>
      <c r="H20" s="596">
        <v>8.5</v>
      </c>
      <c r="I20" s="596">
        <v>6.2</v>
      </c>
      <c r="J20" s="596">
        <v>3.6</v>
      </c>
      <c r="K20" s="596">
        <v>6.1</v>
      </c>
      <c r="L20" s="596">
        <v>1.8</v>
      </c>
      <c r="M20" s="596">
        <v>1.5</v>
      </c>
      <c r="N20" s="596">
        <v>3.7</v>
      </c>
      <c r="O20" s="596">
        <v>17</v>
      </c>
      <c r="P20" s="893">
        <v>16.100000000000001</v>
      </c>
      <c r="Q20" s="894">
        <v>700</v>
      </c>
      <c r="S20" s="11"/>
      <c r="T20" s="216"/>
      <c r="U20" s="205"/>
      <c r="V20" s="205"/>
      <c r="W20" s="205"/>
      <c r="X20" s="205"/>
      <c r="Y20" s="205"/>
      <c r="Z20" s="205"/>
      <c r="AA20" s="205"/>
      <c r="AB20" s="205"/>
      <c r="AC20" s="205"/>
      <c r="AD20" s="205"/>
      <c r="AE20" s="205"/>
      <c r="AF20" s="205"/>
      <c r="AG20" s="205"/>
      <c r="AH20" s="205"/>
      <c r="AI20" s="205"/>
      <c r="AJ20" s="205"/>
      <c r="AK20" s="205"/>
      <c r="AL20" s="205"/>
      <c r="AM20" s="205"/>
      <c r="AN20" s="205"/>
    </row>
    <row r="21" spans="1:40" ht="16" thickBot="1">
      <c r="A21" s="54" t="s">
        <v>210</v>
      </c>
      <c r="B21" s="889">
        <v>11630</v>
      </c>
      <c r="C21" s="889">
        <v>8400</v>
      </c>
      <c r="D21" s="889">
        <v>7710</v>
      </c>
      <c r="E21" s="889">
        <v>7080</v>
      </c>
      <c r="F21" s="889">
        <v>4300</v>
      </c>
      <c r="G21" s="889">
        <v>7960</v>
      </c>
      <c r="H21" s="889">
        <v>6480</v>
      </c>
      <c r="I21" s="889">
        <v>8960</v>
      </c>
      <c r="J21" s="889">
        <v>6040</v>
      </c>
      <c r="K21" s="889">
        <v>6360</v>
      </c>
      <c r="L21" s="889">
        <v>3360</v>
      </c>
      <c r="M21" s="889">
        <v>3250</v>
      </c>
      <c r="N21" s="889">
        <v>6130</v>
      </c>
      <c r="O21" s="889">
        <v>4290</v>
      </c>
      <c r="P21" s="889">
        <v>400</v>
      </c>
      <c r="Q21" s="895">
        <v>92330</v>
      </c>
      <c r="S21" s="11"/>
      <c r="T21" s="216"/>
      <c r="U21" s="205"/>
      <c r="V21" s="205"/>
      <c r="W21" s="205"/>
      <c r="X21" s="205"/>
      <c r="Y21" s="205"/>
      <c r="Z21" s="205"/>
      <c r="AA21" s="205"/>
      <c r="AB21" s="205"/>
      <c r="AC21" s="205"/>
      <c r="AD21" s="205"/>
      <c r="AE21" s="205"/>
      <c r="AF21" s="205"/>
      <c r="AG21" s="205"/>
      <c r="AH21" s="205"/>
      <c r="AI21" s="205"/>
      <c r="AJ21" s="205"/>
      <c r="AK21" s="205"/>
      <c r="AL21" s="205"/>
      <c r="AM21" s="205"/>
      <c r="AN21" s="205"/>
    </row>
    <row r="22" spans="1:40" ht="14">
      <c r="A22" s="645" t="s">
        <v>211</v>
      </c>
      <c r="B22" s="896"/>
      <c r="C22" s="896"/>
      <c r="D22" s="896"/>
      <c r="E22" s="896"/>
      <c r="F22" s="896"/>
      <c r="G22" s="896"/>
      <c r="H22" s="896"/>
      <c r="I22" s="896"/>
      <c r="J22" s="896"/>
      <c r="K22" s="897"/>
      <c r="L22" s="897"/>
      <c r="M22" s="897"/>
      <c r="N22" s="897"/>
      <c r="O22" s="897"/>
      <c r="P22" s="897"/>
      <c r="Q22" s="897"/>
      <c r="R22" s="25"/>
      <c r="T22" s="205"/>
      <c r="U22" s="205"/>
      <c r="V22" s="205"/>
      <c r="W22" s="205"/>
      <c r="X22" s="205"/>
      <c r="Y22" s="205"/>
      <c r="Z22" s="205"/>
      <c r="AA22" s="205"/>
      <c r="AB22" s="205"/>
      <c r="AC22" s="205"/>
      <c r="AD22" s="205"/>
      <c r="AE22" s="205"/>
      <c r="AF22" s="205"/>
      <c r="AG22" s="205"/>
      <c r="AH22" s="205"/>
      <c r="AI22" s="205"/>
      <c r="AJ22" s="205"/>
      <c r="AK22" s="205"/>
      <c r="AL22" s="205"/>
      <c r="AM22" s="205"/>
      <c r="AN22" s="205"/>
    </row>
    <row r="23" spans="1:40" ht="14">
      <c r="A23" s="59" t="s">
        <v>212</v>
      </c>
      <c r="B23" s="59"/>
      <c r="C23" s="59"/>
      <c r="D23" s="59"/>
      <c r="E23" s="59"/>
      <c r="F23" s="59"/>
      <c r="G23" s="59"/>
      <c r="H23" s="59"/>
      <c r="I23" s="59"/>
      <c r="J23" s="59"/>
      <c r="K23" s="26"/>
      <c r="L23" s="26"/>
      <c r="M23" s="26"/>
      <c r="N23" s="26"/>
      <c r="O23" s="26"/>
      <c r="P23" s="26"/>
      <c r="Q23" s="26"/>
      <c r="R23" s="26"/>
      <c r="T23" s="205"/>
      <c r="U23" s="205"/>
      <c r="V23" s="205"/>
      <c r="W23" s="205"/>
      <c r="X23" s="205"/>
      <c r="Y23" s="205"/>
      <c r="Z23" s="205"/>
      <c r="AA23" s="205"/>
      <c r="AB23" s="205"/>
      <c r="AC23" s="205"/>
      <c r="AD23" s="205"/>
      <c r="AE23" s="205"/>
      <c r="AF23" s="205"/>
      <c r="AG23" s="205"/>
      <c r="AH23" s="205"/>
      <c r="AI23" s="205"/>
      <c r="AJ23" s="205"/>
      <c r="AK23" s="205"/>
      <c r="AL23" s="205"/>
      <c r="AM23" s="205"/>
      <c r="AN23" s="205"/>
    </row>
    <row r="24" spans="1:40" ht="29.25" customHeight="1">
      <c r="A24" s="1133" t="s">
        <v>304</v>
      </c>
      <c r="B24" s="1134"/>
      <c r="C24" s="1134"/>
      <c r="D24" s="1134"/>
      <c r="E24" s="1134"/>
      <c r="F24" s="1134"/>
      <c r="G24" s="1134"/>
      <c r="H24" s="1134"/>
      <c r="I24" s="1134"/>
      <c r="J24" s="1134"/>
      <c r="K24" s="1134"/>
      <c r="L24" s="1134"/>
      <c r="M24" s="1134"/>
      <c r="N24" s="1134"/>
      <c r="O24" s="1134"/>
      <c r="P24" s="1134"/>
      <c r="Q24" s="1135"/>
      <c r="R24" s="19"/>
      <c r="T24" s="205"/>
      <c r="U24" s="238"/>
      <c r="V24" s="238"/>
      <c r="W24" s="238"/>
      <c r="X24" s="238"/>
      <c r="Y24" s="205"/>
      <c r="Z24" s="205"/>
      <c r="AA24" s="205"/>
      <c r="AB24" s="205"/>
      <c r="AC24" s="205"/>
      <c r="AD24" s="205"/>
      <c r="AE24" s="205"/>
      <c r="AF24" s="205"/>
      <c r="AG24" s="205"/>
      <c r="AH24" s="205"/>
      <c r="AI24" s="205"/>
      <c r="AJ24" s="205"/>
      <c r="AK24" s="205"/>
      <c r="AL24" s="205"/>
      <c r="AM24" s="205"/>
      <c r="AN24" s="205"/>
    </row>
    <row r="25" spans="1:40" ht="21" customHeight="1">
      <c r="A25" s="898" t="s">
        <v>419</v>
      </c>
      <c r="B25" s="899"/>
      <c r="C25" s="899"/>
      <c r="D25" s="899"/>
      <c r="E25" s="891"/>
      <c r="F25" s="891"/>
      <c r="G25" s="891"/>
      <c r="H25" s="891"/>
      <c r="I25" s="891"/>
      <c r="J25" s="891"/>
      <c r="K25" s="891"/>
      <c r="L25" s="891"/>
      <c r="M25" s="891"/>
      <c r="N25" s="891"/>
      <c r="O25" s="891"/>
      <c r="P25" s="891"/>
      <c r="Q25" s="891"/>
    </row>
    <row r="26" spans="1:40" ht="14">
      <c r="A26" s="899" t="s">
        <v>289</v>
      </c>
      <c r="B26" s="899" t="s">
        <v>300</v>
      </c>
      <c r="C26" s="899"/>
      <c r="D26" s="899"/>
      <c r="E26" s="891"/>
      <c r="F26" s="891"/>
      <c r="G26" s="891"/>
      <c r="H26" s="891"/>
      <c r="I26" s="891"/>
      <c r="J26" s="891"/>
      <c r="K26" s="891"/>
      <c r="L26" s="891"/>
      <c r="M26" s="891"/>
      <c r="N26" s="891"/>
      <c r="O26" s="891"/>
      <c r="P26" s="891"/>
      <c r="Q26" s="891"/>
    </row>
    <row r="27" spans="1:40" ht="14">
      <c r="A27" s="899" t="s">
        <v>196</v>
      </c>
      <c r="B27" s="899" t="s">
        <v>290</v>
      </c>
      <c r="C27" s="899"/>
      <c r="D27" s="899"/>
      <c r="E27" s="891"/>
      <c r="F27" s="891"/>
      <c r="G27" s="891"/>
      <c r="H27" s="891"/>
      <c r="I27" s="891"/>
      <c r="J27" s="900"/>
      <c r="K27" s="900"/>
      <c r="L27" s="900"/>
      <c r="M27" s="900"/>
      <c r="N27" s="900"/>
      <c r="O27" s="900"/>
      <c r="P27" s="900"/>
      <c r="Q27" s="900"/>
      <c r="R27" s="11"/>
      <c r="S27" s="11"/>
    </row>
    <row r="28" spans="1:40" ht="14">
      <c r="A28" s="899" t="s">
        <v>197</v>
      </c>
      <c r="B28" s="899" t="s">
        <v>291</v>
      </c>
      <c r="C28" s="899"/>
      <c r="D28" s="899"/>
      <c r="E28" s="891"/>
      <c r="F28" s="891"/>
      <c r="G28" s="891"/>
      <c r="H28" s="891"/>
      <c r="I28" s="891"/>
      <c r="J28" s="891"/>
      <c r="K28" s="891"/>
      <c r="L28" s="891"/>
      <c r="M28" s="891"/>
      <c r="N28" s="891"/>
      <c r="O28" s="891"/>
      <c r="P28" s="891"/>
      <c r="Q28" s="891"/>
      <c r="T28" s="11"/>
    </row>
    <row r="29" spans="1:40" ht="14">
      <c r="A29" s="899" t="s">
        <v>198</v>
      </c>
      <c r="B29" s="899" t="s">
        <v>292</v>
      </c>
      <c r="C29" s="899"/>
      <c r="D29" s="899"/>
      <c r="E29" s="891"/>
      <c r="F29" s="891"/>
      <c r="G29" s="891"/>
      <c r="H29" s="891"/>
      <c r="I29" s="891"/>
      <c r="J29" s="891"/>
      <c r="K29" s="891"/>
      <c r="L29" s="891"/>
      <c r="M29" s="891"/>
      <c r="N29" s="891"/>
      <c r="O29" s="891"/>
      <c r="P29" s="891"/>
      <c r="Q29" s="891"/>
    </row>
    <row r="30" spans="1:40" ht="14">
      <c r="A30" s="899" t="s">
        <v>199</v>
      </c>
      <c r="B30" s="899" t="s">
        <v>199</v>
      </c>
      <c r="C30" s="899"/>
      <c r="D30" s="899"/>
      <c r="E30" s="891"/>
      <c r="F30" s="891"/>
      <c r="G30" s="891"/>
      <c r="H30" s="891"/>
      <c r="I30" s="891"/>
      <c r="J30" s="891"/>
      <c r="K30" s="891"/>
      <c r="L30" s="891"/>
      <c r="M30" s="891"/>
      <c r="N30" s="891"/>
      <c r="O30" s="891"/>
      <c r="P30" s="891"/>
      <c r="Q30" s="891"/>
    </row>
    <row r="31" spans="1:40" ht="14">
      <c r="A31" s="899" t="s">
        <v>200</v>
      </c>
      <c r="B31" s="899" t="s">
        <v>293</v>
      </c>
      <c r="C31" s="899"/>
      <c r="D31" s="899"/>
      <c r="E31" s="891"/>
      <c r="F31" s="891"/>
      <c r="G31" s="891"/>
      <c r="H31" s="891"/>
      <c r="I31" s="891"/>
      <c r="J31" s="891"/>
      <c r="K31" s="891"/>
      <c r="L31" s="891"/>
      <c r="M31" s="891"/>
      <c r="N31" s="891"/>
      <c r="O31" s="891"/>
      <c r="P31" s="891"/>
      <c r="Q31" s="891"/>
    </row>
    <row r="32" spans="1:40" ht="14">
      <c r="A32" s="899" t="s">
        <v>201</v>
      </c>
      <c r="B32" s="899" t="s">
        <v>294</v>
      </c>
      <c r="C32" s="899"/>
      <c r="D32" s="899"/>
      <c r="E32" s="891"/>
      <c r="F32" s="891"/>
      <c r="G32" s="891"/>
      <c r="H32" s="891"/>
      <c r="I32" s="891"/>
      <c r="J32" s="891"/>
      <c r="K32" s="891"/>
      <c r="L32" s="891"/>
      <c r="M32" s="891"/>
      <c r="N32" s="891"/>
      <c r="O32" s="891"/>
      <c r="P32" s="891"/>
      <c r="Q32" s="891"/>
    </row>
    <row r="33" spans="1:16384" ht="14">
      <c r="A33" s="899" t="s">
        <v>202</v>
      </c>
      <c r="B33" s="899" t="s">
        <v>295</v>
      </c>
      <c r="C33" s="899"/>
      <c r="D33" s="899"/>
      <c r="E33" s="891"/>
      <c r="F33" s="891"/>
      <c r="G33" s="891"/>
      <c r="H33" s="891"/>
      <c r="I33" s="891"/>
      <c r="J33" s="891"/>
      <c r="K33" s="891"/>
      <c r="L33" s="891"/>
      <c r="M33" s="891"/>
      <c r="N33" s="891"/>
      <c r="O33" s="891"/>
      <c r="P33" s="891"/>
      <c r="Q33" s="891"/>
    </row>
    <row r="34" spans="1:16384" ht="14">
      <c r="A34" s="899" t="s">
        <v>296</v>
      </c>
      <c r="B34" s="899" t="s">
        <v>297</v>
      </c>
      <c r="C34" s="899"/>
      <c r="D34" s="899"/>
      <c r="E34" s="891"/>
      <c r="F34" s="891"/>
      <c r="G34" s="891"/>
      <c r="H34" s="891"/>
      <c r="I34" s="891"/>
      <c r="J34" s="891"/>
      <c r="K34" s="891"/>
      <c r="L34" s="891"/>
      <c r="M34" s="891"/>
      <c r="N34" s="891"/>
      <c r="O34" s="891"/>
      <c r="P34" s="891"/>
      <c r="Q34" s="891"/>
    </row>
    <row r="35" spans="1:16384" ht="14">
      <c r="A35" s="899" t="s">
        <v>204</v>
      </c>
      <c r="B35" s="899" t="s">
        <v>301</v>
      </c>
      <c r="C35" s="899"/>
      <c r="D35" s="899"/>
      <c r="E35" s="891"/>
      <c r="F35" s="891"/>
      <c r="G35" s="891"/>
      <c r="H35" s="891"/>
      <c r="I35" s="891"/>
      <c r="J35" s="891"/>
      <c r="K35" s="891"/>
      <c r="L35" s="891"/>
      <c r="M35" s="891"/>
      <c r="N35" s="891"/>
      <c r="O35" s="891"/>
      <c r="P35" s="891"/>
      <c r="Q35" s="891"/>
    </row>
    <row r="36" spans="1:16384" ht="14">
      <c r="A36" s="899" t="s">
        <v>205</v>
      </c>
      <c r="B36" s="899" t="s">
        <v>205</v>
      </c>
      <c r="C36" s="899"/>
      <c r="D36" s="899"/>
      <c r="E36" s="891"/>
      <c r="F36" s="891"/>
      <c r="G36" s="891"/>
      <c r="H36" s="891"/>
      <c r="I36" s="891"/>
      <c r="J36" s="891"/>
      <c r="K36" s="891"/>
      <c r="L36" s="891"/>
      <c r="M36" s="891"/>
      <c r="N36" s="891"/>
      <c r="O36" s="891"/>
      <c r="P36" s="891"/>
      <c r="Q36" s="891"/>
    </row>
    <row r="37" spans="1:16384" ht="14">
      <c r="A37" s="899" t="s">
        <v>206</v>
      </c>
      <c r="B37" s="899" t="s">
        <v>206</v>
      </c>
      <c r="C37" s="899"/>
      <c r="D37" s="899"/>
      <c r="E37" s="891"/>
      <c r="F37" s="891"/>
      <c r="G37" s="891"/>
      <c r="H37" s="891"/>
      <c r="I37" s="891"/>
      <c r="J37" s="891"/>
      <c r="K37" s="891"/>
      <c r="L37" s="891"/>
      <c r="M37" s="891"/>
      <c r="N37" s="891"/>
      <c r="O37" s="891"/>
      <c r="P37" s="891"/>
      <c r="Q37" s="891"/>
      <c r="AK37" s="99"/>
    </row>
    <row r="38" spans="1:16384" ht="14">
      <c r="A38" s="899" t="s">
        <v>207</v>
      </c>
      <c r="B38" s="899" t="s">
        <v>298</v>
      </c>
      <c r="C38" s="899"/>
      <c r="D38" s="899"/>
      <c r="E38" s="891"/>
      <c r="F38" s="891"/>
      <c r="G38" s="891"/>
      <c r="H38" s="891"/>
      <c r="I38" s="891"/>
      <c r="J38" s="891"/>
      <c r="K38" s="891"/>
      <c r="L38" s="891"/>
      <c r="M38" s="891"/>
      <c r="N38" s="891"/>
      <c r="O38" s="891"/>
      <c r="P38" s="891"/>
      <c r="Q38" s="891"/>
      <c r="U38" s="99"/>
      <c r="V38" s="99"/>
      <c r="AJ38" s="99"/>
      <c r="AK38" s="99"/>
    </row>
    <row r="39" spans="1:16384" ht="14">
      <c r="A39" s="13" t="s">
        <v>208</v>
      </c>
      <c r="B39" s="13" t="s">
        <v>299</v>
      </c>
      <c r="C39" s="13"/>
      <c r="D39" s="13"/>
      <c r="S39" s="99"/>
      <c r="U39" s="111"/>
      <c r="V39" s="102"/>
      <c r="W39" s="102"/>
      <c r="X39" s="102"/>
      <c r="Y39" s="102"/>
      <c r="Z39" s="102"/>
      <c r="AA39" s="102"/>
      <c r="AB39" s="102"/>
      <c r="AC39" s="102"/>
      <c r="AD39" s="102"/>
      <c r="AE39" s="102"/>
      <c r="AF39" s="102"/>
      <c r="AG39" s="102"/>
      <c r="AH39" s="102"/>
      <c r="AI39" s="101"/>
      <c r="AJ39" s="98"/>
      <c r="AK39" s="99"/>
    </row>
    <row r="40" spans="1:16384" ht="20.25" customHeight="1">
      <c r="A40" s="910" t="s">
        <v>418</v>
      </c>
      <c r="B40" s="865"/>
      <c r="C40" s="865"/>
      <c r="D40" s="865"/>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5"/>
      <c r="AI40" s="865"/>
      <c r="AJ40" s="865"/>
      <c r="AK40" s="865"/>
      <c r="AL40" s="865"/>
      <c r="AM40" s="865"/>
      <c r="AN40" s="865"/>
      <c r="AO40" s="865"/>
      <c r="AP40" s="865"/>
      <c r="AQ40" s="865"/>
      <c r="AR40" s="865"/>
      <c r="AS40" s="865"/>
      <c r="AT40" s="865"/>
      <c r="AU40" s="865"/>
      <c r="AV40" s="865"/>
      <c r="AW40" s="865"/>
      <c r="AX40" s="865"/>
      <c r="AY40" s="865"/>
      <c r="AZ40" s="865"/>
      <c r="BA40" s="865"/>
      <c r="BB40" s="865"/>
      <c r="BC40" s="865"/>
      <c r="BD40" s="865"/>
      <c r="BE40" s="865"/>
      <c r="BF40" s="865"/>
      <c r="BG40" s="865"/>
      <c r="BH40" s="865"/>
      <c r="BI40" s="865"/>
      <c r="BJ40" s="865"/>
      <c r="BK40" s="865"/>
      <c r="BL40" s="865"/>
      <c r="BM40" s="865"/>
      <c r="BN40" s="865"/>
      <c r="BO40" s="865"/>
      <c r="BP40" s="865"/>
      <c r="BQ40" s="865"/>
      <c r="BR40" s="865"/>
      <c r="BS40" s="865"/>
      <c r="BT40" s="865"/>
      <c r="BU40" s="865"/>
      <c r="BV40" s="865"/>
      <c r="BW40" s="865"/>
      <c r="BX40" s="865"/>
      <c r="BY40" s="865"/>
      <c r="BZ40" s="865"/>
      <c r="CA40" s="865"/>
      <c r="CB40" s="865"/>
      <c r="CC40" s="865"/>
      <c r="CD40" s="865"/>
      <c r="CE40" s="865"/>
      <c r="CF40" s="865"/>
      <c r="CG40" s="865"/>
      <c r="CH40" s="865"/>
      <c r="CI40" s="865"/>
      <c r="CJ40" s="865"/>
      <c r="CK40" s="865"/>
      <c r="CL40" s="865"/>
      <c r="CM40" s="865"/>
      <c r="CN40" s="865"/>
      <c r="CO40" s="865"/>
      <c r="CP40" s="865"/>
      <c r="CQ40" s="865"/>
      <c r="CR40" s="865"/>
      <c r="CS40" s="865"/>
      <c r="CT40" s="865"/>
      <c r="CU40" s="865"/>
      <c r="CV40" s="865"/>
      <c r="CW40" s="865"/>
      <c r="CX40" s="865"/>
      <c r="CY40" s="865"/>
      <c r="CZ40" s="865"/>
      <c r="DA40" s="865"/>
      <c r="DB40" s="865"/>
      <c r="DC40" s="865"/>
      <c r="DD40" s="865"/>
      <c r="DE40" s="865"/>
      <c r="DF40" s="865"/>
      <c r="DG40" s="865"/>
      <c r="DH40" s="865"/>
      <c r="DI40" s="865"/>
      <c r="DJ40" s="865"/>
      <c r="DK40" s="865"/>
      <c r="DL40" s="865"/>
      <c r="DM40" s="865"/>
      <c r="DN40" s="865"/>
      <c r="DO40" s="865"/>
      <c r="DP40" s="865"/>
      <c r="DQ40" s="865"/>
      <c r="DR40" s="865"/>
      <c r="DS40" s="865"/>
      <c r="DT40" s="865"/>
      <c r="DU40" s="865"/>
      <c r="DV40" s="865"/>
      <c r="DW40" s="865"/>
      <c r="DX40" s="865"/>
      <c r="DY40" s="865"/>
      <c r="DZ40" s="865"/>
      <c r="EA40" s="865"/>
      <c r="EB40" s="865"/>
      <c r="EC40" s="865"/>
      <c r="ED40" s="865"/>
      <c r="EE40" s="865"/>
      <c r="EF40" s="865"/>
      <c r="EG40" s="865"/>
      <c r="EH40" s="865"/>
      <c r="EI40" s="865"/>
      <c r="EJ40" s="865"/>
      <c r="EK40" s="865"/>
      <c r="EL40" s="865"/>
      <c r="EM40" s="865"/>
      <c r="EN40" s="865"/>
      <c r="EO40" s="865"/>
      <c r="EP40" s="865"/>
      <c r="EQ40" s="865"/>
      <c r="ER40" s="865"/>
      <c r="ES40" s="865"/>
      <c r="ET40" s="865"/>
      <c r="EU40" s="865"/>
      <c r="EV40" s="865"/>
      <c r="EW40" s="865"/>
      <c r="EX40" s="865"/>
      <c r="EY40" s="865"/>
      <c r="EZ40" s="865"/>
      <c r="FA40" s="865"/>
      <c r="FB40" s="865"/>
      <c r="FC40" s="865"/>
      <c r="FD40" s="865"/>
      <c r="FE40" s="865"/>
      <c r="FF40" s="865"/>
      <c r="FG40" s="865"/>
      <c r="FH40" s="865"/>
      <c r="FI40" s="865"/>
      <c r="FJ40" s="865"/>
      <c r="FK40" s="865"/>
      <c r="FL40" s="865"/>
      <c r="FM40" s="865"/>
      <c r="FN40" s="865"/>
      <c r="FO40" s="865"/>
      <c r="FP40" s="865"/>
      <c r="FQ40" s="865"/>
      <c r="FR40" s="865"/>
      <c r="FS40" s="865"/>
      <c r="FT40" s="865"/>
      <c r="FU40" s="865"/>
      <c r="FV40" s="865"/>
      <c r="FW40" s="865"/>
      <c r="FX40" s="865"/>
      <c r="FY40" s="865"/>
      <c r="FZ40" s="865"/>
      <c r="GA40" s="865"/>
      <c r="GB40" s="865"/>
      <c r="GC40" s="865"/>
      <c r="GD40" s="865"/>
      <c r="GE40" s="865"/>
      <c r="GF40" s="865"/>
      <c r="GG40" s="865"/>
      <c r="GH40" s="865"/>
      <c r="GI40" s="865"/>
      <c r="GJ40" s="865"/>
      <c r="GK40" s="865"/>
      <c r="GL40" s="865"/>
      <c r="GM40" s="865"/>
      <c r="GN40" s="865"/>
      <c r="GO40" s="865"/>
      <c r="GP40" s="865"/>
      <c r="GQ40" s="865"/>
      <c r="GR40" s="865"/>
      <c r="GS40" s="865"/>
      <c r="GT40" s="865"/>
      <c r="GU40" s="865"/>
      <c r="GV40" s="865"/>
      <c r="GW40" s="865"/>
      <c r="GX40" s="865"/>
      <c r="GY40" s="865"/>
      <c r="GZ40" s="865"/>
      <c r="HA40" s="865"/>
      <c r="HB40" s="865"/>
      <c r="HC40" s="865"/>
      <c r="HD40" s="865"/>
      <c r="HE40" s="865"/>
      <c r="HF40" s="865"/>
      <c r="HG40" s="865"/>
      <c r="HH40" s="865"/>
      <c r="HI40" s="865"/>
      <c r="HJ40" s="865"/>
      <c r="HK40" s="865"/>
      <c r="HL40" s="865"/>
      <c r="HM40" s="865"/>
      <c r="HN40" s="865"/>
      <c r="HO40" s="865"/>
      <c r="HP40" s="865"/>
      <c r="HQ40" s="865"/>
      <c r="HR40" s="865"/>
      <c r="HS40" s="865"/>
      <c r="HT40" s="865"/>
      <c r="HU40" s="865"/>
      <c r="HV40" s="865"/>
      <c r="HW40" s="865"/>
      <c r="HX40" s="865"/>
      <c r="HY40" s="865"/>
      <c r="HZ40" s="865"/>
      <c r="IA40" s="865"/>
      <c r="IB40" s="865"/>
      <c r="IC40" s="865"/>
      <c r="ID40" s="865"/>
      <c r="IE40" s="865"/>
      <c r="IF40" s="865"/>
      <c r="IG40" s="865"/>
      <c r="IH40" s="865"/>
      <c r="II40" s="865"/>
      <c r="IJ40" s="865"/>
      <c r="IK40" s="865"/>
      <c r="IL40" s="865"/>
      <c r="IM40" s="865"/>
      <c r="IN40" s="865"/>
      <c r="IO40" s="865"/>
      <c r="IP40" s="865"/>
      <c r="IQ40" s="865"/>
      <c r="IR40" s="865"/>
      <c r="IS40" s="865"/>
      <c r="IT40" s="865"/>
      <c r="IU40" s="865"/>
      <c r="IV40" s="865"/>
      <c r="IW40" s="865"/>
      <c r="IX40" s="865"/>
      <c r="IY40" s="865"/>
      <c r="IZ40" s="865"/>
      <c r="JA40" s="865"/>
      <c r="JB40" s="865"/>
      <c r="JC40" s="865"/>
      <c r="JD40" s="865"/>
      <c r="JE40" s="865"/>
      <c r="JF40" s="865"/>
      <c r="JG40" s="865"/>
      <c r="JH40" s="865"/>
      <c r="JI40" s="865"/>
      <c r="JJ40" s="865"/>
      <c r="JK40" s="865"/>
      <c r="JL40" s="865"/>
      <c r="JM40" s="865"/>
      <c r="JN40" s="865"/>
      <c r="JO40" s="865"/>
      <c r="JP40" s="865"/>
      <c r="JQ40" s="865"/>
      <c r="JR40" s="865"/>
      <c r="JS40" s="865"/>
      <c r="JT40" s="865"/>
      <c r="JU40" s="865"/>
      <c r="JV40" s="865"/>
      <c r="JW40" s="865"/>
      <c r="JX40" s="865"/>
      <c r="JY40" s="865"/>
      <c r="JZ40" s="865"/>
      <c r="KA40" s="865"/>
      <c r="KB40" s="865"/>
      <c r="KC40" s="865"/>
      <c r="KD40" s="865"/>
      <c r="KE40" s="865"/>
      <c r="KF40" s="865"/>
      <c r="KG40" s="865"/>
      <c r="KH40" s="865"/>
      <c r="KI40" s="865"/>
      <c r="KJ40" s="865"/>
      <c r="KK40" s="865"/>
      <c r="KL40" s="865"/>
      <c r="KM40" s="865"/>
      <c r="KN40" s="865"/>
      <c r="KO40" s="865"/>
      <c r="KP40" s="865"/>
      <c r="KQ40" s="865"/>
      <c r="KR40" s="865"/>
      <c r="KS40" s="865"/>
      <c r="KT40" s="865"/>
      <c r="KU40" s="865"/>
      <c r="KV40" s="865"/>
      <c r="KW40" s="865"/>
      <c r="KX40" s="865"/>
      <c r="KY40" s="865"/>
      <c r="KZ40" s="865"/>
      <c r="LA40" s="865"/>
      <c r="LB40" s="865"/>
      <c r="LC40" s="865"/>
      <c r="LD40" s="865"/>
      <c r="LE40" s="865"/>
      <c r="LF40" s="865"/>
      <c r="LG40" s="865"/>
      <c r="LH40" s="865"/>
      <c r="LI40" s="865"/>
      <c r="LJ40" s="865"/>
      <c r="LK40" s="865"/>
      <c r="LL40" s="865"/>
      <c r="LM40" s="865"/>
      <c r="LN40" s="865"/>
      <c r="LO40" s="865"/>
      <c r="LP40" s="865"/>
      <c r="LQ40" s="865"/>
      <c r="LR40" s="865"/>
      <c r="LS40" s="865"/>
      <c r="LT40" s="865"/>
      <c r="LU40" s="865"/>
      <c r="LV40" s="865"/>
      <c r="LW40" s="865"/>
      <c r="LX40" s="865"/>
      <c r="LY40" s="865"/>
      <c r="LZ40" s="865"/>
      <c r="MA40" s="865"/>
      <c r="MB40" s="865"/>
      <c r="MC40" s="865"/>
      <c r="MD40" s="865"/>
      <c r="ME40" s="865"/>
      <c r="MF40" s="865"/>
      <c r="MG40" s="865"/>
      <c r="MH40" s="865"/>
      <c r="MI40" s="865"/>
      <c r="MJ40" s="865"/>
      <c r="MK40" s="865"/>
      <c r="ML40" s="865"/>
      <c r="MM40" s="865"/>
      <c r="MN40" s="865"/>
      <c r="MO40" s="865"/>
      <c r="MP40" s="865"/>
      <c r="MQ40" s="865"/>
      <c r="MR40" s="865"/>
      <c r="MS40" s="865"/>
      <c r="MT40" s="865"/>
      <c r="MU40" s="865"/>
      <c r="MV40" s="865"/>
      <c r="MW40" s="865"/>
      <c r="MX40" s="865"/>
      <c r="MY40" s="865"/>
      <c r="MZ40" s="865"/>
      <c r="NA40" s="865"/>
      <c r="NB40" s="865"/>
      <c r="NC40" s="865"/>
      <c r="ND40" s="865"/>
      <c r="NE40" s="865"/>
      <c r="NF40" s="865"/>
      <c r="NG40" s="865"/>
      <c r="NH40" s="865"/>
      <c r="NI40" s="865"/>
      <c r="NJ40" s="865"/>
      <c r="NK40" s="865"/>
      <c r="NL40" s="865"/>
      <c r="NM40" s="865"/>
      <c r="NN40" s="865"/>
      <c r="NO40" s="865"/>
      <c r="NP40" s="865"/>
      <c r="NQ40" s="865"/>
      <c r="NR40" s="865"/>
      <c r="NS40" s="865"/>
      <c r="NT40" s="865"/>
      <c r="NU40" s="865"/>
      <c r="NV40" s="865"/>
      <c r="NW40" s="865"/>
      <c r="NX40" s="865"/>
      <c r="NY40" s="865"/>
      <c r="NZ40" s="865"/>
      <c r="OA40" s="865"/>
      <c r="OB40" s="865"/>
      <c r="OC40" s="865"/>
      <c r="OD40" s="865"/>
      <c r="OE40" s="865"/>
      <c r="OF40" s="865"/>
      <c r="OG40" s="865"/>
      <c r="OH40" s="865"/>
      <c r="OI40" s="865"/>
      <c r="OJ40" s="865"/>
      <c r="OK40" s="865"/>
      <c r="OL40" s="865"/>
      <c r="OM40" s="865"/>
      <c r="ON40" s="865"/>
      <c r="OO40" s="865"/>
      <c r="OP40" s="865"/>
      <c r="OQ40" s="865"/>
      <c r="OR40" s="865"/>
      <c r="OS40" s="865"/>
      <c r="OT40" s="865"/>
      <c r="OU40" s="865"/>
      <c r="OV40" s="865"/>
      <c r="OW40" s="865"/>
      <c r="OX40" s="865"/>
      <c r="OY40" s="865"/>
      <c r="OZ40" s="865"/>
      <c r="PA40" s="865"/>
      <c r="PB40" s="865"/>
      <c r="PC40" s="865"/>
      <c r="PD40" s="865"/>
      <c r="PE40" s="865"/>
      <c r="PF40" s="865"/>
      <c r="PG40" s="865"/>
      <c r="PH40" s="865"/>
      <c r="PI40" s="865"/>
      <c r="PJ40" s="865"/>
      <c r="PK40" s="865"/>
      <c r="PL40" s="865"/>
      <c r="PM40" s="865"/>
      <c r="PN40" s="865"/>
      <c r="PO40" s="865"/>
      <c r="PP40" s="865"/>
      <c r="PQ40" s="865"/>
      <c r="PR40" s="865"/>
      <c r="PS40" s="865"/>
      <c r="PT40" s="865"/>
      <c r="PU40" s="865"/>
      <c r="PV40" s="865"/>
      <c r="PW40" s="865"/>
      <c r="PX40" s="865"/>
      <c r="PY40" s="865"/>
      <c r="PZ40" s="865"/>
      <c r="QA40" s="865"/>
      <c r="QB40" s="865"/>
      <c r="QC40" s="865"/>
      <c r="QD40" s="865"/>
      <c r="QE40" s="865"/>
      <c r="QF40" s="865"/>
      <c r="QG40" s="865"/>
      <c r="QH40" s="865"/>
      <c r="QI40" s="865"/>
      <c r="QJ40" s="865"/>
      <c r="QK40" s="865"/>
      <c r="QL40" s="865"/>
      <c r="QM40" s="865"/>
      <c r="QN40" s="865"/>
      <c r="QO40" s="865"/>
      <c r="QP40" s="865"/>
      <c r="QQ40" s="865"/>
      <c r="QR40" s="865"/>
      <c r="QS40" s="865"/>
      <c r="QT40" s="865"/>
      <c r="QU40" s="865"/>
      <c r="QV40" s="865"/>
      <c r="QW40" s="865"/>
      <c r="QX40" s="865"/>
      <c r="QY40" s="865"/>
      <c r="QZ40" s="865"/>
      <c r="RA40" s="865"/>
      <c r="RB40" s="865"/>
      <c r="RC40" s="865"/>
      <c r="RD40" s="865"/>
      <c r="RE40" s="865"/>
      <c r="RF40" s="865"/>
      <c r="RG40" s="865"/>
      <c r="RH40" s="865"/>
      <c r="RI40" s="865"/>
      <c r="RJ40" s="865"/>
      <c r="RK40" s="865"/>
      <c r="RL40" s="865"/>
      <c r="RM40" s="865"/>
      <c r="RN40" s="865"/>
      <c r="RO40" s="865"/>
      <c r="RP40" s="865"/>
      <c r="RQ40" s="865"/>
      <c r="RR40" s="865"/>
      <c r="RS40" s="865"/>
      <c r="RT40" s="865"/>
      <c r="RU40" s="865"/>
      <c r="RV40" s="865"/>
      <c r="RW40" s="865"/>
      <c r="RX40" s="865"/>
      <c r="RY40" s="865"/>
      <c r="RZ40" s="865"/>
      <c r="SA40" s="865"/>
      <c r="SB40" s="865"/>
      <c r="SC40" s="865"/>
      <c r="SD40" s="865"/>
      <c r="SE40" s="865"/>
      <c r="SF40" s="865"/>
      <c r="SG40" s="865"/>
      <c r="SH40" s="865"/>
      <c r="SI40" s="865"/>
      <c r="SJ40" s="865"/>
      <c r="SK40" s="865"/>
      <c r="SL40" s="865"/>
      <c r="SM40" s="865"/>
      <c r="SN40" s="865"/>
      <c r="SO40" s="865"/>
      <c r="SP40" s="865"/>
      <c r="SQ40" s="865"/>
      <c r="SR40" s="865"/>
      <c r="SS40" s="865"/>
      <c r="ST40" s="865"/>
      <c r="SU40" s="865"/>
      <c r="SV40" s="865"/>
      <c r="SW40" s="865"/>
      <c r="SX40" s="865"/>
      <c r="SY40" s="865"/>
      <c r="SZ40" s="865"/>
      <c r="TA40" s="865"/>
      <c r="TB40" s="865"/>
      <c r="TC40" s="865"/>
      <c r="TD40" s="865"/>
      <c r="TE40" s="865"/>
      <c r="TF40" s="865"/>
      <c r="TG40" s="865"/>
      <c r="TH40" s="865"/>
      <c r="TI40" s="865"/>
      <c r="TJ40" s="865"/>
      <c r="TK40" s="865"/>
      <c r="TL40" s="865"/>
      <c r="TM40" s="865"/>
      <c r="TN40" s="865"/>
      <c r="TO40" s="865"/>
      <c r="TP40" s="865"/>
      <c r="TQ40" s="865"/>
      <c r="TR40" s="865"/>
      <c r="TS40" s="865"/>
      <c r="TT40" s="865"/>
      <c r="TU40" s="865"/>
      <c r="TV40" s="865"/>
      <c r="TW40" s="865"/>
      <c r="TX40" s="865"/>
      <c r="TY40" s="865"/>
      <c r="TZ40" s="865"/>
      <c r="UA40" s="865"/>
      <c r="UB40" s="865"/>
      <c r="UC40" s="865"/>
      <c r="UD40" s="865"/>
      <c r="UE40" s="865"/>
      <c r="UF40" s="865"/>
      <c r="UG40" s="865"/>
      <c r="UH40" s="865"/>
      <c r="UI40" s="865"/>
      <c r="UJ40" s="865"/>
      <c r="UK40" s="865"/>
      <c r="UL40" s="865"/>
      <c r="UM40" s="865"/>
      <c r="UN40" s="865"/>
      <c r="UO40" s="865"/>
      <c r="UP40" s="865"/>
      <c r="UQ40" s="865"/>
      <c r="UR40" s="865"/>
      <c r="US40" s="865"/>
      <c r="UT40" s="865"/>
      <c r="UU40" s="865"/>
      <c r="UV40" s="865"/>
      <c r="UW40" s="865"/>
      <c r="UX40" s="865"/>
      <c r="UY40" s="865"/>
      <c r="UZ40" s="865"/>
      <c r="VA40" s="865"/>
      <c r="VB40" s="865"/>
      <c r="VC40" s="865"/>
      <c r="VD40" s="865"/>
      <c r="VE40" s="865"/>
      <c r="VF40" s="865"/>
      <c r="VG40" s="865"/>
      <c r="VH40" s="865"/>
      <c r="VI40" s="865"/>
      <c r="VJ40" s="865"/>
      <c r="VK40" s="865"/>
      <c r="VL40" s="865"/>
      <c r="VM40" s="865"/>
      <c r="VN40" s="865"/>
      <c r="VO40" s="865"/>
      <c r="VP40" s="865"/>
      <c r="VQ40" s="865"/>
      <c r="VR40" s="865"/>
      <c r="VS40" s="865"/>
      <c r="VT40" s="865"/>
      <c r="VU40" s="865"/>
      <c r="VV40" s="865"/>
      <c r="VW40" s="865"/>
      <c r="VX40" s="865"/>
      <c r="VY40" s="865"/>
      <c r="VZ40" s="865"/>
      <c r="WA40" s="865"/>
      <c r="WB40" s="865"/>
      <c r="WC40" s="865"/>
      <c r="WD40" s="865"/>
      <c r="WE40" s="865"/>
      <c r="WF40" s="865"/>
      <c r="WG40" s="865"/>
      <c r="WH40" s="865"/>
      <c r="WI40" s="865"/>
      <c r="WJ40" s="865"/>
      <c r="WK40" s="865"/>
      <c r="WL40" s="865"/>
      <c r="WM40" s="865"/>
      <c r="WN40" s="865"/>
      <c r="WO40" s="865"/>
      <c r="WP40" s="865"/>
      <c r="WQ40" s="865"/>
      <c r="WR40" s="865"/>
      <c r="WS40" s="865"/>
      <c r="WT40" s="865"/>
      <c r="WU40" s="865"/>
      <c r="WV40" s="865"/>
      <c r="WW40" s="865"/>
      <c r="WX40" s="865"/>
      <c r="WY40" s="865"/>
      <c r="WZ40" s="865"/>
      <c r="XA40" s="865"/>
      <c r="XB40" s="865"/>
      <c r="XC40" s="865"/>
      <c r="XD40" s="865"/>
      <c r="XE40" s="865"/>
      <c r="XF40" s="865"/>
      <c r="XG40" s="865"/>
      <c r="XH40" s="865"/>
      <c r="XI40" s="865"/>
      <c r="XJ40" s="865"/>
      <c r="XK40" s="865"/>
      <c r="XL40" s="865"/>
      <c r="XM40" s="865"/>
      <c r="XN40" s="865"/>
      <c r="XO40" s="865"/>
      <c r="XP40" s="865"/>
      <c r="XQ40" s="865"/>
      <c r="XR40" s="865"/>
      <c r="XS40" s="865"/>
      <c r="XT40" s="865"/>
      <c r="XU40" s="865"/>
      <c r="XV40" s="865"/>
      <c r="XW40" s="865"/>
      <c r="XX40" s="865"/>
      <c r="XY40" s="865"/>
      <c r="XZ40" s="865"/>
      <c r="YA40" s="865"/>
      <c r="YB40" s="865"/>
      <c r="YC40" s="865"/>
      <c r="YD40" s="865"/>
      <c r="YE40" s="865"/>
      <c r="YF40" s="865"/>
      <c r="YG40" s="865"/>
      <c r="YH40" s="865"/>
      <c r="YI40" s="865"/>
      <c r="YJ40" s="865"/>
      <c r="YK40" s="865"/>
      <c r="YL40" s="865"/>
      <c r="YM40" s="865"/>
      <c r="YN40" s="865"/>
      <c r="YO40" s="865"/>
      <c r="YP40" s="865"/>
      <c r="YQ40" s="865"/>
      <c r="YR40" s="865"/>
      <c r="YS40" s="865"/>
      <c r="YT40" s="865"/>
      <c r="YU40" s="865"/>
      <c r="YV40" s="865"/>
      <c r="YW40" s="865"/>
      <c r="YX40" s="865"/>
      <c r="YY40" s="865"/>
      <c r="YZ40" s="865"/>
      <c r="ZA40" s="865"/>
      <c r="ZB40" s="865"/>
      <c r="ZC40" s="865"/>
      <c r="ZD40" s="865"/>
      <c r="ZE40" s="865"/>
      <c r="ZF40" s="865"/>
      <c r="ZG40" s="865"/>
      <c r="ZH40" s="865"/>
      <c r="ZI40" s="865"/>
      <c r="ZJ40" s="865"/>
      <c r="ZK40" s="865"/>
      <c r="ZL40" s="865"/>
      <c r="ZM40" s="865"/>
      <c r="ZN40" s="865"/>
      <c r="ZO40" s="865"/>
      <c r="ZP40" s="865"/>
      <c r="ZQ40" s="865"/>
      <c r="ZR40" s="865"/>
      <c r="ZS40" s="865"/>
      <c r="ZT40" s="865"/>
      <c r="ZU40" s="865"/>
      <c r="ZV40" s="865"/>
      <c r="ZW40" s="865"/>
      <c r="ZX40" s="865"/>
      <c r="ZY40" s="865"/>
      <c r="ZZ40" s="865"/>
      <c r="AAA40" s="865"/>
      <c r="AAB40" s="865"/>
      <c r="AAC40" s="865"/>
      <c r="AAD40" s="865"/>
      <c r="AAE40" s="865"/>
      <c r="AAF40" s="865"/>
      <c r="AAG40" s="865"/>
      <c r="AAH40" s="865"/>
      <c r="AAI40" s="865"/>
      <c r="AAJ40" s="865"/>
      <c r="AAK40" s="865"/>
      <c r="AAL40" s="865"/>
      <c r="AAM40" s="865"/>
      <c r="AAN40" s="865"/>
      <c r="AAO40" s="865"/>
      <c r="AAP40" s="865"/>
      <c r="AAQ40" s="865"/>
      <c r="AAR40" s="865"/>
      <c r="AAS40" s="865"/>
      <c r="AAT40" s="865"/>
      <c r="AAU40" s="865"/>
      <c r="AAV40" s="865"/>
      <c r="AAW40" s="865"/>
      <c r="AAX40" s="865"/>
      <c r="AAY40" s="865"/>
      <c r="AAZ40" s="865"/>
      <c r="ABA40" s="865"/>
      <c r="ABB40" s="865"/>
      <c r="ABC40" s="865"/>
      <c r="ABD40" s="865"/>
      <c r="ABE40" s="865"/>
      <c r="ABF40" s="865"/>
      <c r="ABG40" s="865"/>
      <c r="ABH40" s="865"/>
      <c r="ABI40" s="865"/>
      <c r="ABJ40" s="865"/>
      <c r="ABK40" s="865"/>
      <c r="ABL40" s="865"/>
      <c r="ABM40" s="865"/>
      <c r="ABN40" s="865"/>
      <c r="ABO40" s="865"/>
      <c r="ABP40" s="865"/>
      <c r="ABQ40" s="865"/>
      <c r="ABR40" s="865"/>
      <c r="ABS40" s="865"/>
      <c r="ABT40" s="865"/>
      <c r="ABU40" s="865"/>
      <c r="ABV40" s="865"/>
      <c r="ABW40" s="865"/>
      <c r="ABX40" s="865"/>
      <c r="ABY40" s="865"/>
      <c r="ABZ40" s="865"/>
      <c r="ACA40" s="865"/>
      <c r="ACB40" s="865"/>
      <c r="ACC40" s="865"/>
      <c r="ACD40" s="865"/>
      <c r="ACE40" s="865"/>
      <c r="ACF40" s="865"/>
      <c r="ACG40" s="865"/>
      <c r="ACH40" s="865"/>
      <c r="ACI40" s="865"/>
      <c r="ACJ40" s="865"/>
      <c r="ACK40" s="865"/>
      <c r="ACL40" s="865"/>
      <c r="ACM40" s="865"/>
      <c r="ACN40" s="865"/>
      <c r="ACO40" s="865"/>
      <c r="ACP40" s="865"/>
      <c r="ACQ40" s="865"/>
      <c r="ACR40" s="865"/>
      <c r="ACS40" s="865"/>
      <c r="ACT40" s="865"/>
      <c r="ACU40" s="865"/>
      <c r="ACV40" s="865"/>
      <c r="ACW40" s="865"/>
      <c r="ACX40" s="865"/>
      <c r="ACY40" s="865"/>
      <c r="ACZ40" s="865"/>
      <c r="ADA40" s="865"/>
      <c r="ADB40" s="865"/>
      <c r="ADC40" s="865"/>
      <c r="ADD40" s="865"/>
      <c r="ADE40" s="865"/>
      <c r="ADF40" s="865"/>
      <c r="ADG40" s="865"/>
      <c r="ADH40" s="865"/>
      <c r="ADI40" s="865"/>
      <c r="ADJ40" s="865"/>
      <c r="ADK40" s="865"/>
      <c r="ADL40" s="865"/>
      <c r="ADM40" s="865"/>
      <c r="ADN40" s="865"/>
      <c r="ADO40" s="865"/>
      <c r="ADP40" s="865"/>
      <c r="ADQ40" s="865"/>
      <c r="ADR40" s="865"/>
      <c r="ADS40" s="865"/>
      <c r="ADT40" s="865"/>
      <c r="ADU40" s="865"/>
      <c r="ADV40" s="865"/>
      <c r="ADW40" s="865"/>
      <c r="ADX40" s="865"/>
      <c r="ADY40" s="865"/>
      <c r="ADZ40" s="865"/>
      <c r="AEA40" s="865"/>
      <c r="AEB40" s="865"/>
      <c r="AEC40" s="865"/>
      <c r="AED40" s="865"/>
      <c r="AEE40" s="865"/>
      <c r="AEF40" s="865"/>
      <c r="AEG40" s="865"/>
      <c r="AEH40" s="865"/>
      <c r="AEI40" s="865"/>
      <c r="AEJ40" s="865"/>
      <c r="AEK40" s="865"/>
      <c r="AEL40" s="865"/>
      <c r="AEM40" s="865"/>
      <c r="AEN40" s="865"/>
      <c r="AEO40" s="865"/>
      <c r="AEP40" s="865"/>
      <c r="AEQ40" s="865"/>
      <c r="AER40" s="865"/>
      <c r="AES40" s="865"/>
      <c r="AET40" s="865"/>
      <c r="AEU40" s="865"/>
      <c r="AEV40" s="865"/>
      <c r="AEW40" s="865"/>
      <c r="AEX40" s="865"/>
      <c r="AEY40" s="865"/>
      <c r="AEZ40" s="865"/>
      <c r="AFA40" s="865"/>
      <c r="AFB40" s="865"/>
      <c r="AFC40" s="865"/>
      <c r="AFD40" s="865"/>
      <c r="AFE40" s="865"/>
      <c r="AFF40" s="865"/>
      <c r="AFG40" s="865"/>
      <c r="AFH40" s="865"/>
      <c r="AFI40" s="865"/>
      <c r="AFJ40" s="865"/>
      <c r="AFK40" s="865"/>
      <c r="AFL40" s="865"/>
      <c r="AFM40" s="865"/>
      <c r="AFN40" s="865"/>
      <c r="AFO40" s="865"/>
      <c r="AFP40" s="865"/>
      <c r="AFQ40" s="865"/>
      <c r="AFR40" s="865"/>
      <c r="AFS40" s="865"/>
      <c r="AFT40" s="865"/>
      <c r="AFU40" s="865"/>
      <c r="AFV40" s="865"/>
      <c r="AFW40" s="865"/>
      <c r="AFX40" s="865"/>
      <c r="AFY40" s="865"/>
      <c r="AFZ40" s="865"/>
      <c r="AGA40" s="865"/>
      <c r="AGB40" s="865"/>
      <c r="AGC40" s="865"/>
      <c r="AGD40" s="865"/>
      <c r="AGE40" s="865"/>
      <c r="AGF40" s="865"/>
      <c r="AGG40" s="865"/>
      <c r="AGH40" s="865"/>
      <c r="AGI40" s="865"/>
      <c r="AGJ40" s="865"/>
      <c r="AGK40" s="865"/>
      <c r="AGL40" s="865"/>
      <c r="AGM40" s="865"/>
      <c r="AGN40" s="865"/>
      <c r="AGO40" s="865"/>
      <c r="AGP40" s="865"/>
      <c r="AGQ40" s="865"/>
      <c r="AGR40" s="865"/>
      <c r="AGS40" s="865"/>
      <c r="AGT40" s="865"/>
      <c r="AGU40" s="865"/>
      <c r="AGV40" s="865"/>
      <c r="AGW40" s="865"/>
      <c r="AGX40" s="865"/>
      <c r="AGY40" s="865"/>
      <c r="AGZ40" s="865"/>
      <c r="AHA40" s="865"/>
      <c r="AHB40" s="865"/>
      <c r="AHC40" s="865"/>
      <c r="AHD40" s="865"/>
      <c r="AHE40" s="865"/>
      <c r="AHF40" s="865"/>
      <c r="AHG40" s="865"/>
      <c r="AHH40" s="865"/>
      <c r="AHI40" s="865"/>
      <c r="AHJ40" s="865"/>
      <c r="AHK40" s="865"/>
      <c r="AHL40" s="865"/>
      <c r="AHM40" s="865"/>
      <c r="AHN40" s="865"/>
      <c r="AHO40" s="865"/>
      <c r="AHP40" s="865"/>
      <c r="AHQ40" s="865"/>
      <c r="AHR40" s="865"/>
      <c r="AHS40" s="865"/>
      <c r="AHT40" s="865"/>
      <c r="AHU40" s="865"/>
      <c r="AHV40" s="865"/>
      <c r="AHW40" s="865"/>
      <c r="AHX40" s="865"/>
      <c r="AHY40" s="865"/>
      <c r="AHZ40" s="865"/>
      <c r="AIA40" s="865"/>
      <c r="AIB40" s="865"/>
      <c r="AIC40" s="865"/>
      <c r="AID40" s="865"/>
      <c r="AIE40" s="865"/>
      <c r="AIF40" s="865"/>
      <c r="AIG40" s="865"/>
      <c r="AIH40" s="865"/>
      <c r="AII40" s="865"/>
      <c r="AIJ40" s="865"/>
      <c r="AIK40" s="865"/>
      <c r="AIL40" s="865"/>
      <c r="AIM40" s="865"/>
      <c r="AIN40" s="865"/>
      <c r="AIO40" s="865"/>
      <c r="AIP40" s="865"/>
      <c r="AIQ40" s="865"/>
      <c r="AIR40" s="865"/>
      <c r="AIS40" s="865"/>
      <c r="AIT40" s="865"/>
      <c r="AIU40" s="865"/>
      <c r="AIV40" s="865"/>
      <c r="AIW40" s="865"/>
      <c r="AIX40" s="865"/>
      <c r="AIY40" s="865"/>
      <c r="AIZ40" s="865"/>
      <c r="AJA40" s="865"/>
      <c r="AJB40" s="865"/>
      <c r="AJC40" s="865"/>
      <c r="AJD40" s="865"/>
      <c r="AJE40" s="865"/>
      <c r="AJF40" s="865"/>
      <c r="AJG40" s="865"/>
      <c r="AJH40" s="865"/>
      <c r="AJI40" s="865"/>
      <c r="AJJ40" s="865"/>
      <c r="AJK40" s="865"/>
      <c r="AJL40" s="865"/>
      <c r="AJM40" s="865"/>
      <c r="AJN40" s="865"/>
      <c r="AJO40" s="865"/>
      <c r="AJP40" s="865"/>
      <c r="AJQ40" s="865"/>
      <c r="AJR40" s="865"/>
      <c r="AJS40" s="865"/>
      <c r="AJT40" s="865"/>
      <c r="AJU40" s="865"/>
      <c r="AJV40" s="865"/>
      <c r="AJW40" s="865"/>
      <c r="AJX40" s="865"/>
      <c r="AJY40" s="865"/>
      <c r="AJZ40" s="865"/>
      <c r="AKA40" s="865"/>
      <c r="AKB40" s="865"/>
      <c r="AKC40" s="865"/>
      <c r="AKD40" s="865"/>
      <c r="AKE40" s="865"/>
      <c r="AKF40" s="865"/>
      <c r="AKG40" s="865"/>
      <c r="AKH40" s="865"/>
      <c r="AKI40" s="865"/>
      <c r="AKJ40" s="865"/>
      <c r="AKK40" s="865"/>
      <c r="AKL40" s="865"/>
      <c r="AKM40" s="865"/>
      <c r="AKN40" s="865"/>
      <c r="AKO40" s="865"/>
      <c r="AKP40" s="865"/>
      <c r="AKQ40" s="865"/>
      <c r="AKR40" s="865"/>
      <c r="AKS40" s="865"/>
      <c r="AKT40" s="865"/>
      <c r="AKU40" s="865"/>
      <c r="AKV40" s="865"/>
      <c r="AKW40" s="865"/>
      <c r="AKX40" s="865"/>
      <c r="AKY40" s="865"/>
      <c r="AKZ40" s="865"/>
      <c r="ALA40" s="865"/>
      <c r="ALB40" s="865"/>
      <c r="ALC40" s="865"/>
      <c r="ALD40" s="865"/>
      <c r="ALE40" s="865"/>
      <c r="ALF40" s="865"/>
      <c r="ALG40" s="865"/>
      <c r="ALH40" s="865"/>
      <c r="ALI40" s="865"/>
      <c r="ALJ40" s="865"/>
      <c r="ALK40" s="865"/>
      <c r="ALL40" s="865"/>
      <c r="ALM40" s="865"/>
      <c r="ALN40" s="865"/>
      <c r="ALO40" s="865"/>
      <c r="ALP40" s="865"/>
      <c r="ALQ40" s="865"/>
      <c r="ALR40" s="865"/>
      <c r="ALS40" s="865"/>
      <c r="ALT40" s="865"/>
      <c r="ALU40" s="865"/>
      <c r="ALV40" s="865"/>
      <c r="ALW40" s="865"/>
      <c r="ALX40" s="865"/>
      <c r="ALY40" s="865"/>
      <c r="ALZ40" s="865"/>
      <c r="AMA40" s="865"/>
      <c r="AMB40" s="865"/>
      <c r="AMC40" s="865"/>
      <c r="AMD40" s="865"/>
      <c r="AME40" s="865"/>
      <c r="AMF40" s="865"/>
      <c r="AMG40" s="865"/>
      <c r="AMH40" s="865"/>
      <c r="AMI40" s="865"/>
      <c r="AMJ40" s="865"/>
      <c r="AMK40" s="865"/>
      <c r="AML40" s="865"/>
      <c r="AMM40" s="865"/>
      <c r="AMN40" s="865"/>
      <c r="AMO40" s="865"/>
      <c r="AMP40" s="865"/>
      <c r="AMQ40" s="865"/>
      <c r="AMR40" s="865"/>
      <c r="AMS40" s="865"/>
      <c r="AMT40" s="865"/>
      <c r="AMU40" s="865"/>
      <c r="AMV40" s="865"/>
      <c r="AMW40" s="865"/>
      <c r="AMX40" s="865"/>
      <c r="AMY40" s="865"/>
      <c r="AMZ40" s="865"/>
      <c r="ANA40" s="865"/>
      <c r="ANB40" s="865"/>
      <c r="ANC40" s="865"/>
      <c r="AND40" s="865"/>
      <c r="ANE40" s="865"/>
      <c r="ANF40" s="865"/>
      <c r="ANG40" s="865"/>
      <c r="ANH40" s="865"/>
      <c r="ANI40" s="865"/>
      <c r="ANJ40" s="865"/>
      <c r="ANK40" s="865"/>
      <c r="ANL40" s="865"/>
      <c r="ANM40" s="865"/>
      <c r="ANN40" s="865"/>
      <c r="ANO40" s="865"/>
      <c r="ANP40" s="865"/>
      <c r="ANQ40" s="865"/>
      <c r="ANR40" s="865"/>
      <c r="ANS40" s="865"/>
      <c r="ANT40" s="865"/>
      <c r="ANU40" s="865"/>
      <c r="ANV40" s="865"/>
      <c r="ANW40" s="865"/>
      <c r="ANX40" s="865"/>
      <c r="ANY40" s="865"/>
      <c r="ANZ40" s="865"/>
      <c r="AOA40" s="865"/>
      <c r="AOB40" s="865"/>
      <c r="AOC40" s="865"/>
      <c r="AOD40" s="865"/>
      <c r="AOE40" s="865"/>
      <c r="AOF40" s="865"/>
      <c r="AOG40" s="865"/>
      <c r="AOH40" s="865"/>
      <c r="AOI40" s="865"/>
      <c r="AOJ40" s="865"/>
      <c r="AOK40" s="865"/>
      <c r="AOL40" s="865"/>
      <c r="AOM40" s="865"/>
      <c r="AON40" s="865"/>
      <c r="AOO40" s="865"/>
      <c r="AOP40" s="865"/>
      <c r="AOQ40" s="865"/>
      <c r="AOR40" s="865"/>
      <c r="AOS40" s="865"/>
      <c r="AOT40" s="865"/>
      <c r="AOU40" s="865"/>
      <c r="AOV40" s="865"/>
      <c r="AOW40" s="865"/>
      <c r="AOX40" s="865"/>
      <c r="AOY40" s="865"/>
      <c r="AOZ40" s="865"/>
      <c r="APA40" s="865"/>
      <c r="APB40" s="865"/>
      <c r="APC40" s="865"/>
      <c r="APD40" s="865"/>
      <c r="APE40" s="865"/>
      <c r="APF40" s="865"/>
      <c r="APG40" s="865"/>
      <c r="APH40" s="865"/>
      <c r="API40" s="865"/>
      <c r="APJ40" s="865"/>
      <c r="APK40" s="865"/>
      <c r="APL40" s="865"/>
      <c r="APM40" s="865"/>
      <c r="APN40" s="865"/>
      <c r="APO40" s="865"/>
      <c r="APP40" s="865"/>
      <c r="APQ40" s="865"/>
      <c r="APR40" s="865"/>
      <c r="APS40" s="865"/>
      <c r="APT40" s="865"/>
      <c r="APU40" s="865"/>
      <c r="APV40" s="865"/>
      <c r="APW40" s="865"/>
      <c r="APX40" s="865"/>
      <c r="APY40" s="865"/>
      <c r="APZ40" s="865"/>
      <c r="AQA40" s="865"/>
      <c r="AQB40" s="865"/>
      <c r="AQC40" s="865"/>
      <c r="AQD40" s="865"/>
      <c r="AQE40" s="865"/>
      <c r="AQF40" s="865"/>
      <c r="AQG40" s="865"/>
      <c r="AQH40" s="865"/>
      <c r="AQI40" s="865"/>
      <c r="AQJ40" s="865"/>
      <c r="AQK40" s="865"/>
      <c r="AQL40" s="865"/>
      <c r="AQM40" s="865"/>
      <c r="AQN40" s="865"/>
      <c r="AQO40" s="865"/>
      <c r="AQP40" s="865"/>
      <c r="AQQ40" s="865"/>
      <c r="AQR40" s="865"/>
      <c r="AQS40" s="865"/>
      <c r="AQT40" s="865"/>
      <c r="AQU40" s="865"/>
      <c r="AQV40" s="865"/>
      <c r="AQW40" s="865"/>
      <c r="AQX40" s="865"/>
      <c r="AQY40" s="865"/>
      <c r="AQZ40" s="865"/>
      <c r="ARA40" s="865"/>
      <c r="ARB40" s="865"/>
      <c r="ARC40" s="865"/>
      <c r="ARD40" s="865"/>
      <c r="ARE40" s="865"/>
      <c r="ARF40" s="865"/>
      <c r="ARG40" s="865"/>
      <c r="ARH40" s="865"/>
      <c r="ARI40" s="865"/>
      <c r="ARJ40" s="865"/>
      <c r="ARK40" s="865"/>
      <c r="ARL40" s="865"/>
      <c r="ARM40" s="865"/>
      <c r="ARN40" s="865"/>
      <c r="ARO40" s="865"/>
      <c r="ARP40" s="865"/>
      <c r="ARQ40" s="865"/>
      <c r="ARR40" s="865"/>
      <c r="ARS40" s="865"/>
      <c r="ART40" s="865"/>
      <c r="ARU40" s="865"/>
      <c r="ARV40" s="865"/>
      <c r="ARW40" s="865"/>
      <c r="ARX40" s="865"/>
      <c r="ARY40" s="865"/>
      <c r="ARZ40" s="865"/>
      <c r="ASA40" s="865"/>
      <c r="ASB40" s="865"/>
      <c r="ASC40" s="865"/>
      <c r="ASD40" s="865"/>
      <c r="ASE40" s="865"/>
      <c r="ASF40" s="865"/>
      <c r="ASG40" s="865"/>
      <c r="ASH40" s="865"/>
      <c r="ASI40" s="865"/>
      <c r="ASJ40" s="865"/>
      <c r="ASK40" s="865"/>
      <c r="ASL40" s="865"/>
      <c r="ASM40" s="865"/>
      <c r="ASN40" s="865"/>
      <c r="ASO40" s="865"/>
      <c r="ASP40" s="865"/>
      <c r="ASQ40" s="865"/>
      <c r="ASR40" s="865"/>
      <c r="ASS40" s="865"/>
      <c r="AST40" s="865"/>
      <c r="ASU40" s="865"/>
      <c r="ASV40" s="865"/>
      <c r="ASW40" s="865"/>
      <c r="ASX40" s="865"/>
      <c r="ASY40" s="865"/>
      <c r="ASZ40" s="865"/>
      <c r="ATA40" s="865"/>
      <c r="ATB40" s="865"/>
      <c r="ATC40" s="865"/>
      <c r="ATD40" s="865"/>
      <c r="ATE40" s="865"/>
      <c r="ATF40" s="865"/>
      <c r="ATG40" s="865"/>
      <c r="ATH40" s="865"/>
      <c r="ATI40" s="865"/>
      <c r="ATJ40" s="865"/>
      <c r="ATK40" s="865"/>
      <c r="ATL40" s="865"/>
      <c r="ATM40" s="865"/>
      <c r="ATN40" s="865"/>
      <c r="ATO40" s="865"/>
      <c r="ATP40" s="865"/>
      <c r="ATQ40" s="865"/>
      <c r="ATR40" s="865"/>
      <c r="ATS40" s="865"/>
      <c r="ATT40" s="865"/>
      <c r="ATU40" s="865"/>
      <c r="ATV40" s="865"/>
      <c r="ATW40" s="865"/>
      <c r="ATX40" s="865"/>
      <c r="ATY40" s="865"/>
      <c r="ATZ40" s="865"/>
      <c r="AUA40" s="865"/>
      <c r="AUB40" s="865"/>
      <c r="AUC40" s="865"/>
      <c r="AUD40" s="865"/>
      <c r="AUE40" s="865"/>
      <c r="AUF40" s="865"/>
      <c r="AUG40" s="865"/>
      <c r="AUH40" s="865"/>
      <c r="AUI40" s="865"/>
      <c r="AUJ40" s="865"/>
      <c r="AUK40" s="865"/>
      <c r="AUL40" s="865"/>
      <c r="AUM40" s="865"/>
      <c r="AUN40" s="865"/>
      <c r="AUO40" s="865"/>
      <c r="AUP40" s="865"/>
      <c r="AUQ40" s="865"/>
      <c r="AUR40" s="865"/>
      <c r="AUS40" s="865"/>
      <c r="AUT40" s="865"/>
      <c r="AUU40" s="865"/>
      <c r="AUV40" s="865"/>
      <c r="AUW40" s="865"/>
      <c r="AUX40" s="865"/>
      <c r="AUY40" s="865"/>
      <c r="AUZ40" s="865"/>
      <c r="AVA40" s="865"/>
      <c r="AVB40" s="865"/>
      <c r="AVC40" s="865"/>
      <c r="AVD40" s="865"/>
      <c r="AVE40" s="865"/>
      <c r="AVF40" s="865"/>
      <c r="AVG40" s="865"/>
      <c r="AVH40" s="865"/>
      <c r="AVI40" s="865"/>
      <c r="AVJ40" s="865"/>
      <c r="AVK40" s="865"/>
      <c r="AVL40" s="865"/>
      <c r="AVM40" s="865"/>
      <c r="AVN40" s="865"/>
      <c r="AVO40" s="865"/>
      <c r="AVP40" s="865"/>
      <c r="AVQ40" s="865"/>
      <c r="AVR40" s="865"/>
      <c r="AVS40" s="865"/>
      <c r="AVT40" s="865"/>
      <c r="AVU40" s="865"/>
      <c r="AVV40" s="865"/>
      <c r="AVW40" s="865"/>
      <c r="AVX40" s="865"/>
      <c r="AVY40" s="865"/>
      <c r="AVZ40" s="865"/>
      <c r="AWA40" s="865"/>
      <c r="AWB40" s="865"/>
      <c r="AWC40" s="865"/>
      <c r="AWD40" s="865"/>
      <c r="AWE40" s="865"/>
      <c r="AWF40" s="865"/>
      <c r="AWG40" s="865"/>
      <c r="AWH40" s="865"/>
      <c r="AWI40" s="865"/>
      <c r="AWJ40" s="865"/>
      <c r="AWK40" s="865"/>
      <c r="AWL40" s="865"/>
      <c r="AWM40" s="865"/>
      <c r="AWN40" s="865"/>
      <c r="AWO40" s="865"/>
      <c r="AWP40" s="865"/>
      <c r="AWQ40" s="865"/>
      <c r="AWR40" s="865"/>
      <c r="AWS40" s="865"/>
      <c r="AWT40" s="865"/>
      <c r="AWU40" s="865"/>
      <c r="AWV40" s="865"/>
      <c r="AWW40" s="865"/>
      <c r="AWX40" s="865"/>
      <c r="AWY40" s="865"/>
      <c r="AWZ40" s="865"/>
      <c r="AXA40" s="865"/>
      <c r="AXB40" s="865"/>
      <c r="AXC40" s="865"/>
      <c r="AXD40" s="865"/>
      <c r="AXE40" s="865"/>
      <c r="AXF40" s="865"/>
      <c r="AXG40" s="865"/>
      <c r="AXH40" s="865"/>
      <c r="AXI40" s="865"/>
      <c r="AXJ40" s="865"/>
      <c r="AXK40" s="865"/>
      <c r="AXL40" s="865"/>
      <c r="AXM40" s="865"/>
      <c r="AXN40" s="865"/>
      <c r="AXO40" s="865"/>
      <c r="AXP40" s="865"/>
      <c r="AXQ40" s="865"/>
      <c r="AXR40" s="865"/>
      <c r="AXS40" s="865"/>
      <c r="AXT40" s="865"/>
      <c r="AXU40" s="865"/>
      <c r="AXV40" s="865"/>
      <c r="AXW40" s="865"/>
      <c r="AXX40" s="865"/>
      <c r="AXY40" s="865"/>
      <c r="AXZ40" s="865"/>
      <c r="AYA40" s="865"/>
      <c r="AYB40" s="865"/>
      <c r="AYC40" s="865"/>
      <c r="AYD40" s="865"/>
      <c r="AYE40" s="865"/>
      <c r="AYF40" s="865"/>
      <c r="AYG40" s="865"/>
      <c r="AYH40" s="865"/>
      <c r="AYI40" s="865"/>
      <c r="AYJ40" s="865"/>
      <c r="AYK40" s="865"/>
      <c r="AYL40" s="865"/>
      <c r="AYM40" s="865"/>
      <c r="AYN40" s="865"/>
      <c r="AYO40" s="865"/>
      <c r="AYP40" s="865"/>
      <c r="AYQ40" s="865"/>
      <c r="AYR40" s="865"/>
      <c r="AYS40" s="865"/>
      <c r="AYT40" s="865"/>
      <c r="AYU40" s="865"/>
      <c r="AYV40" s="865"/>
      <c r="AYW40" s="865"/>
      <c r="AYX40" s="865"/>
      <c r="AYY40" s="865"/>
      <c r="AYZ40" s="865"/>
      <c r="AZA40" s="865"/>
      <c r="AZB40" s="865"/>
      <c r="AZC40" s="865"/>
      <c r="AZD40" s="865"/>
      <c r="AZE40" s="865"/>
      <c r="AZF40" s="865"/>
      <c r="AZG40" s="865"/>
      <c r="AZH40" s="865"/>
      <c r="AZI40" s="865"/>
      <c r="AZJ40" s="865"/>
      <c r="AZK40" s="865"/>
      <c r="AZL40" s="865"/>
      <c r="AZM40" s="865"/>
      <c r="AZN40" s="865"/>
      <c r="AZO40" s="865"/>
      <c r="AZP40" s="865"/>
      <c r="AZQ40" s="865"/>
      <c r="AZR40" s="865"/>
      <c r="AZS40" s="865"/>
      <c r="AZT40" s="865"/>
      <c r="AZU40" s="865"/>
      <c r="AZV40" s="865"/>
      <c r="AZW40" s="865"/>
      <c r="AZX40" s="865"/>
      <c r="AZY40" s="865"/>
      <c r="AZZ40" s="865"/>
      <c r="BAA40" s="865"/>
      <c r="BAB40" s="865"/>
      <c r="BAC40" s="865"/>
      <c r="BAD40" s="865"/>
      <c r="BAE40" s="865"/>
      <c r="BAF40" s="865"/>
      <c r="BAG40" s="865"/>
      <c r="BAH40" s="865"/>
      <c r="BAI40" s="865"/>
      <c r="BAJ40" s="865"/>
      <c r="BAK40" s="865"/>
      <c r="BAL40" s="865"/>
      <c r="BAM40" s="865"/>
      <c r="BAN40" s="865"/>
      <c r="BAO40" s="865"/>
      <c r="BAP40" s="865"/>
      <c r="BAQ40" s="865"/>
      <c r="BAR40" s="865"/>
      <c r="BAS40" s="865"/>
      <c r="BAT40" s="865"/>
      <c r="BAU40" s="865"/>
      <c r="BAV40" s="865"/>
      <c r="BAW40" s="865"/>
      <c r="BAX40" s="865"/>
      <c r="BAY40" s="865"/>
      <c r="BAZ40" s="865"/>
      <c r="BBA40" s="865"/>
      <c r="BBB40" s="865"/>
      <c r="BBC40" s="865"/>
      <c r="BBD40" s="865"/>
      <c r="BBE40" s="865"/>
      <c r="BBF40" s="865"/>
      <c r="BBG40" s="865"/>
      <c r="BBH40" s="865"/>
      <c r="BBI40" s="865"/>
      <c r="BBJ40" s="865"/>
      <c r="BBK40" s="865"/>
      <c r="BBL40" s="865"/>
      <c r="BBM40" s="865"/>
      <c r="BBN40" s="865"/>
      <c r="BBO40" s="865"/>
      <c r="BBP40" s="865"/>
      <c r="BBQ40" s="865"/>
      <c r="BBR40" s="865"/>
      <c r="BBS40" s="865"/>
      <c r="BBT40" s="865"/>
      <c r="BBU40" s="865"/>
      <c r="BBV40" s="865"/>
      <c r="BBW40" s="865"/>
      <c r="BBX40" s="865"/>
      <c r="BBY40" s="865"/>
      <c r="BBZ40" s="865"/>
      <c r="BCA40" s="865"/>
      <c r="BCB40" s="865"/>
      <c r="BCC40" s="865"/>
      <c r="BCD40" s="865"/>
      <c r="BCE40" s="865"/>
      <c r="BCF40" s="865"/>
      <c r="BCG40" s="865"/>
      <c r="BCH40" s="865"/>
      <c r="BCI40" s="865"/>
      <c r="BCJ40" s="865"/>
      <c r="BCK40" s="865"/>
      <c r="BCL40" s="865"/>
      <c r="BCM40" s="865"/>
      <c r="BCN40" s="865"/>
      <c r="BCO40" s="865"/>
      <c r="BCP40" s="865"/>
      <c r="BCQ40" s="865"/>
      <c r="BCR40" s="865"/>
      <c r="BCS40" s="865"/>
      <c r="BCT40" s="865"/>
      <c r="BCU40" s="865"/>
      <c r="BCV40" s="865"/>
      <c r="BCW40" s="865"/>
      <c r="BCX40" s="865"/>
      <c r="BCY40" s="865"/>
      <c r="BCZ40" s="865"/>
      <c r="BDA40" s="865"/>
      <c r="BDB40" s="865"/>
      <c r="BDC40" s="865"/>
      <c r="BDD40" s="865"/>
      <c r="BDE40" s="865"/>
      <c r="BDF40" s="865"/>
      <c r="BDG40" s="865"/>
      <c r="BDH40" s="865"/>
      <c r="BDI40" s="865"/>
      <c r="BDJ40" s="865"/>
      <c r="BDK40" s="865"/>
      <c r="BDL40" s="865"/>
      <c r="BDM40" s="865"/>
      <c r="BDN40" s="865"/>
      <c r="BDO40" s="865"/>
      <c r="BDP40" s="865"/>
      <c r="BDQ40" s="865"/>
      <c r="BDR40" s="865"/>
      <c r="BDS40" s="865"/>
      <c r="BDT40" s="865"/>
      <c r="BDU40" s="865"/>
      <c r="BDV40" s="865"/>
      <c r="BDW40" s="865"/>
      <c r="BDX40" s="865"/>
      <c r="BDY40" s="865"/>
      <c r="BDZ40" s="865"/>
      <c r="BEA40" s="865"/>
      <c r="BEB40" s="865"/>
      <c r="BEC40" s="865"/>
      <c r="BED40" s="865"/>
      <c r="BEE40" s="865"/>
      <c r="BEF40" s="865"/>
      <c r="BEG40" s="865"/>
      <c r="BEH40" s="865"/>
      <c r="BEI40" s="865"/>
      <c r="BEJ40" s="865"/>
      <c r="BEK40" s="865"/>
      <c r="BEL40" s="865"/>
      <c r="BEM40" s="865"/>
      <c r="BEN40" s="865"/>
      <c r="BEO40" s="865"/>
      <c r="BEP40" s="865"/>
      <c r="BEQ40" s="865"/>
      <c r="BER40" s="865"/>
      <c r="BES40" s="865"/>
      <c r="BET40" s="865"/>
      <c r="BEU40" s="865"/>
      <c r="BEV40" s="865"/>
      <c r="BEW40" s="865"/>
      <c r="BEX40" s="865"/>
      <c r="BEY40" s="865"/>
      <c r="BEZ40" s="865"/>
      <c r="BFA40" s="865"/>
      <c r="BFB40" s="865"/>
      <c r="BFC40" s="865"/>
      <c r="BFD40" s="865"/>
      <c r="BFE40" s="865"/>
      <c r="BFF40" s="865"/>
      <c r="BFG40" s="865"/>
      <c r="BFH40" s="865"/>
      <c r="BFI40" s="865"/>
      <c r="BFJ40" s="865"/>
      <c r="BFK40" s="865"/>
      <c r="BFL40" s="865"/>
      <c r="BFM40" s="865"/>
      <c r="BFN40" s="865"/>
      <c r="BFO40" s="865"/>
      <c r="BFP40" s="865"/>
      <c r="BFQ40" s="865"/>
      <c r="BFR40" s="865"/>
      <c r="BFS40" s="865"/>
      <c r="BFT40" s="865"/>
      <c r="BFU40" s="865"/>
      <c r="BFV40" s="865"/>
      <c r="BFW40" s="865"/>
      <c r="BFX40" s="865"/>
      <c r="BFY40" s="865"/>
      <c r="BFZ40" s="865"/>
      <c r="BGA40" s="865"/>
      <c r="BGB40" s="865"/>
      <c r="BGC40" s="865"/>
      <c r="BGD40" s="865"/>
      <c r="BGE40" s="865"/>
      <c r="BGF40" s="865"/>
      <c r="BGG40" s="865"/>
      <c r="BGH40" s="865"/>
      <c r="BGI40" s="865"/>
      <c r="BGJ40" s="865"/>
      <c r="BGK40" s="865"/>
      <c r="BGL40" s="865"/>
      <c r="BGM40" s="865"/>
      <c r="BGN40" s="865"/>
      <c r="BGO40" s="865"/>
      <c r="BGP40" s="865"/>
      <c r="BGQ40" s="865"/>
      <c r="BGR40" s="865"/>
      <c r="BGS40" s="865"/>
      <c r="BGT40" s="865"/>
      <c r="BGU40" s="865"/>
      <c r="BGV40" s="865"/>
      <c r="BGW40" s="865"/>
      <c r="BGX40" s="865"/>
      <c r="BGY40" s="865"/>
      <c r="BGZ40" s="865"/>
      <c r="BHA40" s="865"/>
      <c r="BHB40" s="865"/>
      <c r="BHC40" s="865"/>
      <c r="BHD40" s="865"/>
      <c r="BHE40" s="865"/>
      <c r="BHF40" s="865"/>
      <c r="BHG40" s="865"/>
      <c r="BHH40" s="865"/>
      <c r="BHI40" s="865"/>
      <c r="BHJ40" s="865"/>
      <c r="BHK40" s="865"/>
      <c r="BHL40" s="865"/>
      <c r="BHM40" s="865"/>
      <c r="BHN40" s="865"/>
      <c r="BHO40" s="865"/>
      <c r="BHP40" s="865"/>
      <c r="BHQ40" s="865"/>
      <c r="BHR40" s="865"/>
      <c r="BHS40" s="865"/>
      <c r="BHT40" s="865"/>
      <c r="BHU40" s="865"/>
      <c r="BHV40" s="865"/>
      <c r="BHW40" s="865"/>
      <c r="BHX40" s="865"/>
      <c r="BHY40" s="865"/>
      <c r="BHZ40" s="865"/>
      <c r="BIA40" s="865"/>
      <c r="BIB40" s="865"/>
      <c r="BIC40" s="865"/>
      <c r="BID40" s="865"/>
      <c r="BIE40" s="865"/>
      <c r="BIF40" s="865"/>
      <c r="BIG40" s="865"/>
      <c r="BIH40" s="865"/>
      <c r="BII40" s="865"/>
      <c r="BIJ40" s="865"/>
      <c r="BIK40" s="865"/>
      <c r="BIL40" s="865"/>
      <c r="BIM40" s="865"/>
      <c r="BIN40" s="865"/>
      <c r="BIO40" s="865"/>
      <c r="BIP40" s="865"/>
      <c r="BIQ40" s="865"/>
      <c r="BIR40" s="865"/>
      <c r="BIS40" s="865"/>
      <c r="BIT40" s="865"/>
      <c r="BIU40" s="865"/>
      <c r="BIV40" s="865"/>
      <c r="BIW40" s="865"/>
      <c r="BIX40" s="865"/>
      <c r="BIY40" s="865"/>
      <c r="BIZ40" s="865"/>
      <c r="BJA40" s="865"/>
      <c r="BJB40" s="865"/>
      <c r="BJC40" s="865"/>
      <c r="BJD40" s="865"/>
      <c r="BJE40" s="865"/>
      <c r="BJF40" s="865"/>
      <c r="BJG40" s="865"/>
      <c r="BJH40" s="865"/>
      <c r="BJI40" s="865"/>
      <c r="BJJ40" s="865"/>
      <c r="BJK40" s="865"/>
      <c r="BJL40" s="865"/>
      <c r="BJM40" s="865"/>
      <c r="BJN40" s="865"/>
      <c r="BJO40" s="865"/>
      <c r="BJP40" s="865"/>
      <c r="BJQ40" s="865"/>
      <c r="BJR40" s="865"/>
      <c r="BJS40" s="865"/>
      <c r="BJT40" s="865"/>
      <c r="BJU40" s="865"/>
      <c r="BJV40" s="865"/>
      <c r="BJW40" s="865"/>
      <c r="BJX40" s="865"/>
      <c r="BJY40" s="865"/>
      <c r="BJZ40" s="865"/>
      <c r="BKA40" s="865"/>
      <c r="BKB40" s="865"/>
      <c r="BKC40" s="865"/>
      <c r="BKD40" s="865"/>
      <c r="BKE40" s="865"/>
      <c r="BKF40" s="865"/>
      <c r="BKG40" s="865"/>
      <c r="BKH40" s="865"/>
      <c r="BKI40" s="865"/>
      <c r="BKJ40" s="865"/>
      <c r="BKK40" s="865"/>
      <c r="BKL40" s="865"/>
      <c r="BKM40" s="865"/>
      <c r="BKN40" s="865"/>
      <c r="BKO40" s="865"/>
      <c r="BKP40" s="865"/>
      <c r="BKQ40" s="865"/>
      <c r="BKR40" s="865"/>
      <c r="BKS40" s="865"/>
      <c r="BKT40" s="865"/>
      <c r="BKU40" s="865"/>
      <c r="BKV40" s="865"/>
      <c r="BKW40" s="865"/>
      <c r="BKX40" s="865"/>
      <c r="BKY40" s="865"/>
      <c r="BKZ40" s="865"/>
      <c r="BLA40" s="865"/>
      <c r="BLB40" s="865"/>
      <c r="BLC40" s="865"/>
      <c r="BLD40" s="865"/>
      <c r="BLE40" s="865"/>
      <c r="BLF40" s="865"/>
      <c r="BLG40" s="865"/>
      <c r="BLH40" s="865"/>
      <c r="BLI40" s="865"/>
      <c r="BLJ40" s="865"/>
      <c r="BLK40" s="865"/>
      <c r="BLL40" s="865"/>
      <c r="BLM40" s="865"/>
      <c r="BLN40" s="865"/>
      <c r="BLO40" s="865"/>
      <c r="BLP40" s="865"/>
      <c r="BLQ40" s="865"/>
      <c r="BLR40" s="865"/>
      <c r="BLS40" s="865"/>
      <c r="BLT40" s="865"/>
      <c r="BLU40" s="865"/>
      <c r="BLV40" s="865"/>
      <c r="BLW40" s="865"/>
      <c r="BLX40" s="865"/>
      <c r="BLY40" s="865"/>
      <c r="BLZ40" s="865"/>
      <c r="BMA40" s="865"/>
      <c r="BMB40" s="865"/>
      <c r="BMC40" s="865"/>
      <c r="BMD40" s="865"/>
      <c r="BME40" s="865"/>
      <c r="BMF40" s="865"/>
      <c r="BMG40" s="865"/>
      <c r="BMH40" s="865"/>
      <c r="BMI40" s="865"/>
      <c r="BMJ40" s="865"/>
      <c r="BMK40" s="865"/>
      <c r="BML40" s="865"/>
      <c r="BMM40" s="865"/>
      <c r="BMN40" s="865"/>
      <c r="BMO40" s="865"/>
      <c r="BMP40" s="865"/>
      <c r="BMQ40" s="865"/>
      <c r="BMR40" s="865"/>
      <c r="BMS40" s="865"/>
      <c r="BMT40" s="865"/>
      <c r="BMU40" s="865"/>
      <c r="BMV40" s="865"/>
      <c r="BMW40" s="865"/>
      <c r="BMX40" s="865"/>
      <c r="BMY40" s="865"/>
      <c r="BMZ40" s="865"/>
      <c r="BNA40" s="865"/>
      <c r="BNB40" s="865"/>
      <c r="BNC40" s="865"/>
      <c r="BND40" s="865"/>
      <c r="BNE40" s="865"/>
      <c r="BNF40" s="865"/>
      <c r="BNG40" s="865"/>
      <c r="BNH40" s="865"/>
      <c r="BNI40" s="865"/>
      <c r="BNJ40" s="865"/>
      <c r="BNK40" s="865"/>
      <c r="BNL40" s="865"/>
      <c r="BNM40" s="865"/>
      <c r="BNN40" s="865"/>
      <c r="BNO40" s="865"/>
      <c r="BNP40" s="865"/>
      <c r="BNQ40" s="865"/>
      <c r="BNR40" s="865"/>
      <c r="BNS40" s="865"/>
      <c r="BNT40" s="865"/>
      <c r="BNU40" s="865"/>
      <c r="BNV40" s="865"/>
      <c r="BNW40" s="865"/>
      <c r="BNX40" s="865"/>
      <c r="BNY40" s="865"/>
      <c r="BNZ40" s="865"/>
      <c r="BOA40" s="865"/>
      <c r="BOB40" s="865"/>
      <c r="BOC40" s="865"/>
      <c r="BOD40" s="865"/>
      <c r="BOE40" s="865"/>
      <c r="BOF40" s="865"/>
      <c r="BOG40" s="865"/>
      <c r="BOH40" s="865"/>
      <c r="BOI40" s="865"/>
      <c r="BOJ40" s="865"/>
      <c r="BOK40" s="865"/>
      <c r="BOL40" s="865"/>
      <c r="BOM40" s="865"/>
      <c r="BON40" s="865"/>
      <c r="BOO40" s="865"/>
      <c r="BOP40" s="865"/>
      <c r="BOQ40" s="865"/>
      <c r="BOR40" s="865"/>
      <c r="BOS40" s="865"/>
      <c r="BOT40" s="865"/>
      <c r="BOU40" s="865"/>
      <c r="BOV40" s="865"/>
      <c r="BOW40" s="865"/>
      <c r="BOX40" s="865"/>
      <c r="BOY40" s="865"/>
      <c r="BOZ40" s="865"/>
      <c r="BPA40" s="865"/>
      <c r="BPB40" s="865"/>
      <c r="BPC40" s="865"/>
      <c r="BPD40" s="865"/>
      <c r="BPE40" s="865"/>
      <c r="BPF40" s="865"/>
      <c r="BPG40" s="865"/>
      <c r="BPH40" s="865"/>
      <c r="BPI40" s="865"/>
      <c r="BPJ40" s="865"/>
      <c r="BPK40" s="865"/>
      <c r="BPL40" s="865"/>
      <c r="BPM40" s="865"/>
      <c r="BPN40" s="865"/>
      <c r="BPO40" s="865"/>
      <c r="BPP40" s="865"/>
      <c r="BPQ40" s="865"/>
      <c r="BPR40" s="865"/>
      <c r="BPS40" s="865"/>
      <c r="BPT40" s="865"/>
      <c r="BPU40" s="865"/>
      <c r="BPV40" s="865"/>
      <c r="BPW40" s="865"/>
      <c r="BPX40" s="865"/>
      <c r="BPY40" s="865"/>
      <c r="BPZ40" s="865"/>
      <c r="BQA40" s="865"/>
      <c r="BQB40" s="865"/>
      <c r="BQC40" s="865"/>
      <c r="BQD40" s="865"/>
      <c r="BQE40" s="865"/>
      <c r="BQF40" s="865"/>
      <c r="BQG40" s="865"/>
      <c r="BQH40" s="865"/>
      <c r="BQI40" s="865"/>
      <c r="BQJ40" s="865"/>
      <c r="BQK40" s="865"/>
      <c r="BQL40" s="865"/>
      <c r="BQM40" s="865"/>
      <c r="BQN40" s="865"/>
      <c r="BQO40" s="865"/>
      <c r="BQP40" s="865"/>
      <c r="BQQ40" s="865"/>
      <c r="BQR40" s="865"/>
      <c r="BQS40" s="865"/>
      <c r="BQT40" s="865"/>
      <c r="BQU40" s="865"/>
      <c r="BQV40" s="865"/>
      <c r="BQW40" s="865"/>
      <c r="BQX40" s="865"/>
      <c r="BQY40" s="865"/>
      <c r="BQZ40" s="865"/>
      <c r="BRA40" s="865"/>
      <c r="BRB40" s="865"/>
      <c r="BRC40" s="865"/>
      <c r="BRD40" s="865"/>
      <c r="BRE40" s="865"/>
      <c r="BRF40" s="865"/>
      <c r="BRG40" s="865"/>
      <c r="BRH40" s="865"/>
      <c r="BRI40" s="865"/>
      <c r="BRJ40" s="865"/>
      <c r="BRK40" s="865"/>
      <c r="BRL40" s="865"/>
      <c r="BRM40" s="865"/>
      <c r="BRN40" s="865"/>
      <c r="BRO40" s="865"/>
      <c r="BRP40" s="865"/>
      <c r="BRQ40" s="865"/>
      <c r="BRR40" s="865"/>
      <c r="BRS40" s="865"/>
      <c r="BRT40" s="865"/>
      <c r="BRU40" s="865"/>
      <c r="BRV40" s="865"/>
      <c r="BRW40" s="865"/>
      <c r="BRX40" s="865"/>
      <c r="BRY40" s="865"/>
      <c r="BRZ40" s="865"/>
      <c r="BSA40" s="865"/>
      <c r="BSB40" s="865"/>
      <c r="BSC40" s="865"/>
      <c r="BSD40" s="865"/>
      <c r="BSE40" s="865"/>
      <c r="BSF40" s="865"/>
      <c r="BSG40" s="865"/>
      <c r="BSH40" s="865"/>
      <c r="BSI40" s="865"/>
      <c r="BSJ40" s="865"/>
      <c r="BSK40" s="865"/>
      <c r="BSL40" s="865"/>
      <c r="BSM40" s="865"/>
      <c r="BSN40" s="865"/>
      <c r="BSO40" s="865"/>
      <c r="BSP40" s="865"/>
      <c r="BSQ40" s="865"/>
      <c r="BSR40" s="865"/>
      <c r="BSS40" s="865"/>
      <c r="BST40" s="865"/>
      <c r="BSU40" s="865"/>
      <c r="BSV40" s="865"/>
      <c r="BSW40" s="865"/>
      <c r="BSX40" s="865"/>
      <c r="BSY40" s="865"/>
      <c r="BSZ40" s="865"/>
      <c r="BTA40" s="865"/>
      <c r="BTB40" s="865"/>
      <c r="BTC40" s="865"/>
      <c r="BTD40" s="865"/>
      <c r="BTE40" s="865"/>
      <c r="BTF40" s="865"/>
      <c r="BTG40" s="865"/>
      <c r="BTH40" s="865"/>
      <c r="BTI40" s="865"/>
      <c r="BTJ40" s="865"/>
      <c r="BTK40" s="865"/>
      <c r="BTL40" s="865"/>
      <c r="BTM40" s="865"/>
      <c r="BTN40" s="865"/>
      <c r="BTO40" s="865"/>
      <c r="BTP40" s="865"/>
      <c r="BTQ40" s="865"/>
      <c r="BTR40" s="865"/>
      <c r="BTS40" s="865"/>
      <c r="BTT40" s="865"/>
      <c r="BTU40" s="865"/>
      <c r="BTV40" s="865"/>
      <c r="BTW40" s="865"/>
      <c r="BTX40" s="865"/>
      <c r="BTY40" s="865"/>
      <c r="BTZ40" s="865"/>
      <c r="BUA40" s="865"/>
      <c r="BUB40" s="865"/>
      <c r="BUC40" s="865"/>
      <c r="BUD40" s="865"/>
      <c r="BUE40" s="865"/>
      <c r="BUF40" s="865"/>
      <c r="BUG40" s="865"/>
      <c r="BUH40" s="865"/>
      <c r="BUI40" s="865"/>
      <c r="BUJ40" s="865"/>
      <c r="BUK40" s="865"/>
      <c r="BUL40" s="865"/>
      <c r="BUM40" s="865"/>
      <c r="BUN40" s="865"/>
      <c r="BUO40" s="865"/>
      <c r="BUP40" s="865"/>
      <c r="BUQ40" s="865"/>
      <c r="BUR40" s="865"/>
      <c r="BUS40" s="865"/>
      <c r="BUT40" s="865"/>
      <c r="BUU40" s="865"/>
      <c r="BUV40" s="865"/>
      <c r="BUW40" s="865"/>
      <c r="BUX40" s="865"/>
      <c r="BUY40" s="865"/>
      <c r="BUZ40" s="865"/>
      <c r="BVA40" s="865"/>
      <c r="BVB40" s="865"/>
      <c r="BVC40" s="865"/>
      <c r="BVD40" s="865"/>
      <c r="BVE40" s="865"/>
      <c r="BVF40" s="865"/>
      <c r="BVG40" s="865"/>
      <c r="BVH40" s="865"/>
      <c r="BVI40" s="865"/>
      <c r="BVJ40" s="865"/>
      <c r="BVK40" s="865"/>
      <c r="BVL40" s="865"/>
      <c r="BVM40" s="865"/>
      <c r="BVN40" s="865"/>
      <c r="BVO40" s="865"/>
      <c r="BVP40" s="865"/>
      <c r="BVQ40" s="865"/>
      <c r="BVR40" s="865"/>
      <c r="BVS40" s="865"/>
      <c r="BVT40" s="865"/>
      <c r="BVU40" s="865"/>
      <c r="BVV40" s="865"/>
      <c r="BVW40" s="865"/>
      <c r="BVX40" s="865"/>
      <c r="BVY40" s="865"/>
      <c r="BVZ40" s="865"/>
      <c r="BWA40" s="865"/>
      <c r="BWB40" s="865"/>
      <c r="BWC40" s="865"/>
      <c r="BWD40" s="865"/>
      <c r="BWE40" s="865"/>
      <c r="BWF40" s="865"/>
      <c r="BWG40" s="865"/>
      <c r="BWH40" s="865"/>
      <c r="BWI40" s="865"/>
      <c r="BWJ40" s="865"/>
      <c r="BWK40" s="865"/>
      <c r="BWL40" s="865"/>
      <c r="BWM40" s="865"/>
      <c r="BWN40" s="865"/>
      <c r="BWO40" s="865"/>
      <c r="BWP40" s="865"/>
      <c r="BWQ40" s="865"/>
      <c r="BWR40" s="865"/>
      <c r="BWS40" s="865"/>
      <c r="BWT40" s="865"/>
      <c r="BWU40" s="865"/>
      <c r="BWV40" s="865"/>
      <c r="BWW40" s="865"/>
      <c r="BWX40" s="865"/>
      <c r="BWY40" s="865"/>
      <c r="BWZ40" s="865"/>
      <c r="BXA40" s="865"/>
      <c r="BXB40" s="865"/>
      <c r="BXC40" s="865"/>
      <c r="BXD40" s="865"/>
      <c r="BXE40" s="865"/>
      <c r="BXF40" s="865"/>
      <c r="BXG40" s="865"/>
      <c r="BXH40" s="865"/>
      <c r="BXI40" s="865"/>
      <c r="BXJ40" s="865"/>
      <c r="BXK40" s="865"/>
      <c r="BXL40" s="865"/>
      <c r="BXM40" s="865"/>
      <c r="BXN40" s="865"/>
      <c r="BXO40" s="865"/>
      <c r="BXP40" s="865"/>
      <c r="BXQ40" s="865"/>
      <c r="BXR40" s="865"/>
      <c r="BXS40" s="865"/>
      <c r="BXT40" s="865"/>
      <c r="BXU40" s="865"/>
      <c r="BXV40" s="865"/>
      <c r="BXW40" s="865"/>
      <c r="BXX40" s="865"/>
      <c r="BXY40" s="865"/>
      <c r="BXZ40" s="865"/>
      <c r="BYA40" s="865"/>
      <c r="BYB40" s="865"/>
      <c r="BYC40" s="865"/>
      <c r="BYD40" s="865"/>
      <c r="BYE40" s="865"/>
      <c r="BYF40" s="865"/>
      <c r="BYG40" s="865"/>
      <c r="BYH40" s="865"/>
      <c r="BYI40" s="865"/>
      <c r="BYJ40" s="865"/>
      <c r="BYK40" s="865"/>
      <c r="BYL40" s="865"/>
      <c r="BYM40" s="865"/>
      <c r="BYN40" s="865"/>
      <c r="BYO40" s="865"/>
      <c r="BYP40" s="865"/>
      <c r="BYQ40" s="865"/>
      <c r="BYR40" s="865"/>
      <c r="BYS40" s="865"/>
      <c r="BYT40" s="865"/>
      <c r="BYU40" s="865"/>
      <c r="BYV40" s="865"/>
      <c r="BYW40" s="865"/>
      <c r="BYX40" s="865"/>
      <c r="BYY40" s="865"/>
      <c r="BYZ40" s="865"/>
      <c r="BZA40" s="865"/>
      <c r="BZB40" s="865"/>
      <c r="BZC40" s="865"/>
      <c r="BZD40" s="865"/>
      <c r="BZE40" s="865"/>
      <c r="BZF40" s="865"/>
      <c r="BZG40" s="865"/>
      <c r="BZH40" s="865"/>
      <c r="BZI40" s="865"/>
      <c r="BZJ40" s="865"/>
      <c r="BZK40" s="865"/>
      <c r="BZL40" s="865"/>
      <c r="BZM40" s="865"/>
      <c r="BZN40" s="865"/>
      <c r="BZO40" s="865"/>
      <c r="BZP40" s="865"/>
      <c r="BZQ40" s="865"/>
      <c r="BZR40" s="865"/>
      <c r="BZS40" s="865"/>
      <c r="BZT40" s="865"/>
      <c r="BZU40" s="865"/>
      <c r="BZV40" s="865"/>
      <c r="BZW40" s="865"/>
      <c r="BZX40" s="865"/>
      <c r="BZY40" s="865"/>
      <c r="BZZ40" s="865"/>
      <c r="CAA40" s="865"/>
      <c r="CAB40" s="865"/>
      <c r="CAC40" s="865"/>
      <c r="CAD40" s="865"/>
      <c r="CAE40" s="865"/>
      <c r="CAF40" s="865"/>
      <c r="CAG40" s="865"/>
      <c r="CAH40" s="865"/>
      <c r="CAI40" s="865"/>
      <c r="CAJ40" s="865"/>
      <c r="CAK40" s="865"/>
      <c r="CAL40" s="865"/>
      <c r="CAM40" s="865"/>
      <c r="CAN40" s="865"/>
      <c r="CAO40" s="865"/>
      <c r="CAP40" s="865"/>
      <c r="CAQ40" s="865"/>
      <c r="CAR40" s="865"/>
      <c r="CAS40" s="865"/>
      <c r="CAT40" s="865"/>
      <c r="CAU40" s="865"/>
      <c r="CAV40" s="865"/>
      <c r="CAW40" s="865"/>
      <c r="CAX40" s="865"/>
      <c r="CAY40" s="865"/>
      <c r="CAZ40" s="865"/>
      <c r="CBA40" s="865"/>
      <c r="CBB40" s="865"/>
      <c r="CBC40" s="865"/>
      <c r="CBD40" s="865"/>
      <c r="CBE40" s="865"/>
      <c r="CBF40" s="865"/>
      <c r="CBG40" s="865"/>
      <c r="CBH40" s="865"/>
      <c r="CBI40" s="865"/>
      <c r="CBJ40" s="865"/>
      <c r="CBK40" s="865"/>
      <c r="CBL40" s="865"/>
      <c r="CBM40" s="865"/>
      <c r="CBN40" s="865"/>
      <c r="CBO40" s="865"/>
      <c r="CBP40" s="865"/>
      <c r="CBQ40" s="865"/>
      <c r="CBR40" s="865"/>
      <c r="CBS40" s="865"/>
      <c r="CBT40" s="865"/>
      <c r="CBU40" s="865"/>
      <c r="CBV40" s="865"/>
      <c r="CBW40" s="865"/>
      <c r="CBX40" s="865"/>
      <c r="CBY40" s="865"/>
      <c r="CBZ40" s="865"/>
      <c r="CCA40" s="865"/>
      <c r="CCB40" s="865"/>
      <c r="CCC40" s="865"/>
      <c r="CCD40" s="865"/>
      <c r="CCE40" s="865"/>
      <c r="CCF40" s="865"/>
      <c r="CCG40" s="865"/>
      <c r="CCH40" s="865"/>
      <c r="CCI40" s="865"/>
      <c r="CCJ40" s="865"/>
      <c r="CCK40" s="865"/>
      <c r="CCL40" s="865"/>
      <c r="CCM40" s="865"/>
      <c r="CCN40" s="865"/>
      <c r="CCO40" s="865"/>
      <c r="CCP40" s="865"/>
      <c r="CCQ40" s="865"/>
      <c r="CCR40" s="865"/>
      <c r="CCS40" s="865"/>
      <c r="CCT40" s="865"/>
      <c r="CCU40" s="865"/>
      <c r="CCV40" s="865"/>
      <c r="CCW40" s="865"/>
      <c r="CCX40" s="865"/>
      <c r="CCY40" s="865"/>
      <c r="CCZ40" s="865"/>
      <c r="CDA40" s="865"/>
      <c r="CDB40" s="865"/>
      <c r="CDC40" s="865"/>
      <c r="CDD40" s="865"/>
      <c r="CDE40" s="865"/>
      <c r="CDF40" s="865"/>
      <c r="CDG40" s="865"/>
      <c r="CDH40" s="865"/>
      <c r="CDI40" s="865"/>
      <c r="CDJ40" s="865"/>
      <c r="CDK40" s="865"/>
      <c r="CDL40" s="865"/>
      <c r="CDM40" s="865"/>
      <c r="CDN40" s="865"/>
      <c r="CDO40" s="865"/>
      <c r="CDP40" s="865"/>
      <c r="CDQ40" s="865"/>
      <c r="CDR40" s="865"/>
      <c r="CDS40" s="865"/>
      <c r="CDT40" s="865"/>
      <c r="CDU40" s="865"/>
      <c r="CDV40" s="865"/>
      <c r="CDW40" s="865"/>
      <c r="CDX40" s="865"/>
      <c r="CDY40" s="865"/>
      <c r="CDZ40" s="865"/>
      <c r="CEA40" s="865"/>
      <c r="CEB40" s="865"/>
      <c r="CEC40" s="865"/>
      <c r="CED40" s="865"/>
      <c r="CEE40" s="865"/>
      <c r="CEF40" s="865"/>
      <c r="CEG40" s="865"/>
      <c r="CEH40" s="865"/>
      <c r="CEI40" s="865"/>
      <c r="CEJ40" s="865"/>
      <c r="CEK40" s="865"/>
      <c r="CEL40" s="865"/>
      <c r="CEM40" s="865"/>
      <c r="CEN40" s="865"/>
      <c r="CEO40" s="865"/>
      <c r="CEP40" s="865"/>
      <c r="CEQ40" s="865"/>
      <c r="CER40" s="865"/>
      <c r="CES40" s="865"/>
      <c r="CET40" s="865"/>
      <c r="CEU40" s="865"/>
      <c r="CEV40" s="865"/>
      <c r="CEW40" s="865"/>
      <c r="CEX40" s="865"/>
      <c r="CEY40" s="865"/>
      <c r="CEZ40" s="865"/>
      <c r="CFA40" s="865"/>
      <c r="CFB40" s="865"/>
      <c r="CFC40" s="865"/>
      <c r="CFD40" s="865"/>
      <c r="CFE40" s="865"/>
      <c r="CFF40" s="865"/>
      <c r="CFG40" s="865"/>
      <c r="CFH40" s="865"/>
      <c r="CFI40" s="865"/>
      <c r="CFJ40" s="865"/>
      <c r="CFK40" s="865"/>
      <c r="CFL40" s="865"/>
      <c r="CFM40" s="865"/>
      <c r="CFN40" s="865"/>
      <c r="CFO40" s="865"/>
      <c r="CFP40" s="865"/>
      <c r="CFQ40" s="865"/>
      <c r="CFR40" s="865"/>
      <c r="CFS40" s="865"/>
      <c r="CFT40" s="865"/>
      <c r="CFU40" s="865"/>
      <c r="CFV40" s="865"/>
      <c r="CFW40" s="865"/>
      <c r="CFX40" s="865"/>
      <c r="CFY40" s="865"/>
      <c r="CFZ40" s="865"/>
      <c r="CGA40" s="865"/>
      <c r="CGB40" s="865"/>
      <c r="CGC40" s="865"/>
      <c r="CGD40" s="865"/>
      <c r="CGE40" s="865"/>
      <c r="CGF40" s="865"/>
      <c r="CGG40" s="865"/>
      <c r="CGH40" s="865"/>
      <c r="CGI40" s="865"/>
      <c r="CGJ40" s="865"/>
      <c r="CGK40" s="865"/>
      <c r="CGL40" s="865"/>
      <c r="CGM40" s="865"/>
      <c r="CGN40" s="865"/>
      <c r="CGO40" s="865"/>
      <c r="CGP40" s="865"/>
      <c r="CGQ40" s="865"/>
      <c r="CGR40" s="865"/>
      <c r="CGS40" s="865"/>
      <c r="CGT40" s="865"/>
      <c r="CGU40" s="865"/>
      <c r="CGV40" s="865"/>
      <c r="CGW40" s="865"/>
      <c r="CGX40" s="865"/>
      <c r="CGY40" s="865"/>
      <c r="CGZ40" s="865"/>
      <c r="CHA40" s="865"/>
      <c r="CHB40" s="865"/>
      <c r="CHC40" s="865"/>
      <c r="CHD40" s="865"/>
      <c r="CHE40" s="865"/>
      <c r="CHF40" s="865"/>
      <c r="CHG40" s="865"/>
      <c r="CHH40" s="865"/>
      <c r="CHI40" s="865"/>
      <c r="CHJ40" s="865"/>
      <c r="CHK40" s="865"/>
      <c r="CHL40" s="865"/>
      <c r="CHM40" s="865"/>
      <c r="CHN40" s="865"/>
      <c r="CHO40" s="865"/>
      <c r="CHP40" s="865"/>
      <c r="CHQ40" s="865"/>
      <c r="CHR40" s="865"/>
      <c r="CHS40" s="865"/>
      <c r="CHT40" s="865"/>
      <c r="CHU40" s="865"/>
      <c r="CHV40" s="865"/>
      <c r="CHW40" s="865"/>
      <c r="CHX40" s="865"/>
      <c r="CHY40" s="865"/>
      <c r="CHZ40" s="865"/>
      <c r="CIA40" s="865"/>
      <c r="CIB40" s="865"/>
      <c r="CIC40" s="865"/>
      <c r="CID40" s="865"/>
      <c r="CIE40" s="865"/>
      <c r="CIF40" s="865"/>
      <c r="CIG40" s="865"/>
      <c r="CIH40" s="865"/>
      <c r="CII40" s="865"/>
      <c r="CIJ40" s="865"/>
      <c r="CIK40" s="865"/>
      <c r="CIL40" s="865"/>
      <c r="CIM40" s="865"/>
      <c r="CIN40" s="865"/>
      <c r="CIO40" s="865"/>
      <c r="CIP40" s="865"/>
      <c r="CIQ40" s="865"/>
      <c r="CIR40" s="865"/>
      <c r="CIS40" s="865"/>
      <c r="CIT40" s="865"/>
      <c r="CIU40" s="865"/>
      <c r="CIV40" s="865"/>
      <c r="CIW40" s="865"/>
      <c r="CIX40" s="865"/>
      <c r="CIY40" s="865"/>
      <c r="CIZ40" s="865"/>
      <c r="CJA40" s="865"/>
      <c r="CJB40" s="865"/>
      <c r="CJC40" s="865"/>
      <c r="CJD40" s="865"/>
      <c r="CJE40" s="865"/>
      <c r="CJF40" s="865"/>
      <c r="CJG40" s="865"/>
      <c r="CJH40" s="865"/>
      <c r="CJI40" s="865"/>
      <c r="CJJ40" s="865"/>
      <c r="CJK40" s="865"/>
      <c r="CJL40" s="865"/>
      <c r="CJM40" s="865"/>
      <c r="CJN40" s="865"/>
      <c r="CJO40" s="865"/>
      <c r="CJP40" s="865"/>
      <c r="CJQ40" s="865"/>
      <c r="CJR40" s="865"/>
      <c r="CJS40" s="865"/>
      <c r="CJT40" s="865"/>
      <c r="CJU40" s="865"/>
      <c r="CJV40" s="865"/>
      <c r="CJW40" s="865"/>
      <c r="CJX40" s="865"/>
      <c r="CJY40" s="865"/>
      <c r="CJZ40" s="865"/>
      <c r="CKA40" s="865"/>
      <c r="CKB40" s="865"/>
      <c r="CKC40" s="865"/>
      <c r="CKD40" s="865"/>
      <c r="CKE40" s="865"/>
      <c r="CKF40" s="865"/>
      <c r="CKG40" s="865"/>
      <c r="CKH40" s="865"/>
      <c r="CKI40" s="865"/>
      <c r="CKJ40" s="865"/>
      <c r="CKK40" s="865"/>
      <c r="CKL40" s="865"/>
      <c r="CKM40" s="865"/>
      <c r="CKN40" s="865"/>
      <c r="CKO40" s="865"/>
      <c r="CKP40" s="865"/>
      <c r="CKQ40" s="865"/>
      <c r="CKR40" s="865"/>
      <c r="CKS40" s="865"/>
      <c r="CKT40" s="865"/>
      <c r="CKU40" s="865"/>
      <c r="CKV40" s="865"/>
      <c r="CKW40" s="865"/>
      <c r="CKX40" s="865"/>
      <c r="CKY40" s="865"/>
      <c r="CKZ40" s="865"/>
      <c r="CLA40" s="865"/>
      <c r="CLB40" s="865"/>
      <c r="CLC40" s="865"/>
      <c r="CLD40" s="865"/>
      <c r="CLE40" s="865"/>
      <c r="CLF40" s="865"/>
      <c r="CLG40" s="865"/>
      <c r="CLH40" s="865"/>
      <c r="CLI40" s="865"/>
      <c r="CLJ40" s="865"/>
      <c r="CLK40" s="865"/>
      <c r="CLL40" s="865"/>
      <c r="CLM40" s="865"/>
      <c r="CLN40" s="865"/>
      <c r="CLO40" s="865"/>
      <c r="CLP40" s="865"/>
      <c r="CLQ40" s="865"/>
      <c r="CLR40" s="865"/>
      <c r="CLS40" s="865"/>
      <c r="CLT40" s="865"/>
      <c r="CLU40" s="865"/>
      <c r="CLV40" s="865"/>
      <c r="CLW40" s="865"/>
      <c r="CLX40" s="865"/>
      <c r="CLY40" s="865"/>
      <c r="CLZ40" s="865"/>
      <c r="CMA40" s="865"/>
      <c r="CMB40" s="865"/>
      <c r="CMC40" s="865"/>
      <c r="CMD40" s="865"/>
      <c r="CME40" s="865"/>
      <c r="CMF40" s="865"/>
      <c r="CMG40" s="865"/>
      <c r="CMH40" s="865"/>
      <c r="CMI40" s="865"/>
      <c r="CMJ40" s="865"/>
      <c r="CMK40" s="865"/>
      <c r="CML40" s="865"/>
      <c r="CMM40" s="865"/>
      <c r="CMN40" s="865"/>
      <c r="CMO40" s="865"/>
      <c r="CMP40" s="865"/>
      <c r="CMQ40" s="865"/>
      <c r="CMR40" s="865"/>
      <c r="CMS40" s="865"/>
      <c r="CMT40" s="865"/>
      <c r="CMU40" s="865"/>
      <c r="CMV40" s="865"/>
      <c r="CMW40" s="865"/>
      <c r="CMX40" s="865"/>
      <c r="CMY40" s="865"/>
      <c r="CMZ40" s="865"/>
      <c r="CNA40" s="865"/>
      <c r="CNB40" s="865"/>
      <c r="CNC40" s="865"/>
      <c r="CND40" s="865"/>
      <c r="CNE40" s="865"/>
      <c r="CNF40" s="865"/>
      <c r="CNG40" s="865"/>
      <c r="CNH40" s="865"/>
      <c r="CNI40" s="865"/>
      <c r="CNJ40" s="865"/>
      <c r="CNK40" s="865"/>
      <c r="CNL40" s="865"/>
      <c r="CNM40" s="865"/>
      <c r="CNN40" s="865"/>
      <c r="CNO40" s="865"/>
      <c r="CNP40" s="865"/>
      <c r="CNQ40" s="865"/>
      <c r="CNR40" s="865"/>
      <c r="CNS40" s="865"/>
      <c r="CNT40" s="865"/>
      <c r="CNU40" s="865"/>
      <c r="CNV40" s="865"/>
      <c r="CNW40" s="865"/>
      <c r="CNX40" s="865"/>
      <c r="CNY40" s="865"/>
      <c r="CNZ40" s="865"/>
      <c r="COA40" s="865"/>
      <c r="COB40" s="865"/>
      <c r="COC40" s="865"/>
      <c r="COD40" s="865"/>
      <c r="COE40" s="865"/>
      <c r="COF40" s="865"/>
      <c r="COG40" s="865"/>
      <c r="COH40" s="865"/>
      <c r="COI40" s="865"/>
      <c r="COJ40" s="865"/>
      <c r="COK40" s="865"/>
      <c r="COL40" s="865"/>
      <c r="COM40" s="865"/>
      <c r="CON40" s="865"/>
      <c r="COO40" s="865"/>
      <c r="COP40" s="865"/>
      <c r="COQ40" s="865"/>
      <c r="COR40" s="865"/>
      <c r="COS40" s="865"/>
      <c r="COT40" s="865"/>
      <c r="COU40" s="865"/>
      <c r="COV40" s="865"/>
      <c r="COW40" s="865"/>
      <c r="COX40" s="865"/>
      <c r="COY40" s="865"/>
      <c r="COZ40" s="865"/>
      <c r="CPA40" s="865"/>
      <c r="CPB40" s="865"/>
      <c r="CPC40" s="865"/>
      <c r="CPD40" s="865"/>
      <c r="CPE40" s="865"/>
      <c r="CPF40" s="865"/>
      <c r="CPG40" s="865"/>
      <c r="CPH40" s="865"/>
      <c r="CPI40" s="865"/>
      <c r="CPJ40" s="865"/>
      <c r="CPK40" s="865"/>
      <c r="CPL40" s="865"/>
      <c r="CPM40" s="865"/>
      <c r="CPN40" s="865"/>
      <c r="CPO40" s="865"/>
      <c r="CPP40" s="865"/>
      <c r="CPQ40" s="865"/>
      <c r="CPR40" s="865"/>
      <c r="CPS40" s="865"/>
      <c r="CPT40" s="865"/>
      <c r="CPU40" s="865"/>
      <c r="CPV40" s="865"/>
      <c r="CPW40" s="865"/>
      <c r="CPX40" s="865"/>
      <c r="CPY40" s="865"/>
      <c r="CPZ40" s="865"/>
      <c r="CQA40" s="865"/>
      <c r="CQB40" s="865"/>
      <c r="CQC40" s="865"/>
      <c r="CQD40" s="865"/>
      <c r="CQE40" s="865"/>
      <c r="CQF40" s="865"/>
      <c r="CQG40" s="865"/>
      <c r="CQH40" s="865"/>
      <c r="CQI40" s="865"/>
      <c r="CQJ40" s="865"/>
      <c r="CQK40" s="865"/>
      <c r="CQL40" s="865"/>
      <c r="CQM40" s="865"/>
      <c r="CQN40" s="865"/>
      <c r="CQO40" s="865"/>
      <c r="CQP40" s="865"/>
      <c r="CQQ40" s="865"/>
      <c r="CQR40" s="865"/>
      <c r="CQS40" s="865"/>
      <c r="CQT40" s="865"/>
      <c r="CQU40" s="865"/>
      <c r="CQV40" s="865"/>
      <c r="CQW40" s="865"/>
      <c r="CQX40" s="865"/>
      <c r="CQY40" s="865"/>
      <c r="CQZ40" s="865"/>
      <c r="CRA40" s="865"/>
      <c r="CRB40" s="865"/>
      <c r="CRC40" s="865"/>
      <c r="CRD40" s="865"/>
      <c r="CRE40" s="865"/>
      <c r="CRF40" s="865"/>
      <c r="CRG40" s="865"/>
      <c r="CRH40" s="865"/>
      <c r="CRI40" s="865"/>
      <c r="CRJ40" s="865"/>
      <c r="CRK40" s="865"/>
      <c r="CRL40" s="865"/>
      <c r="CRM40" s="865"/>
      <c r="CRN40" s="865"/>
      <c r="CRO40" s="865"/>
      <c r="CRP40" s="865"/>
      <c r="CRQ40" s="865"/>
      <c r="CRR40" s="865"/>
      <c r="CRS40" s="865"/>
      <c r="CRT40" s="865"/>
      <c r="CRU40" s="865"/>
      <c r="CRV40" s="865"/>
      <c r="CRW40" s="865"/>
      <c r="CRX40" s="865"/>
      <c r="CRY40" s="865"/>
      <c r="CRZ40" s="865"/>
      <c r="CSA40" s="865"/>
      <c r="CSB40" s="865"/>
      <c r="CSC40" s="865"/>
      <c r="CSD40" s="865"/>
      <c r="CSE40" s="865"/>
      <c r="CSF40" s="865"/>
      <c r="CSG40" s="865"/>
      <c r="CSH40" s="865"/>
      <c r="CSI40" s="865"/>
      <c r="CSJ40" s="865"/>
      <c r="CSK40" s="865"/>
      <c r="CSL40" s="865"/>
      <c r="CSM40" s="865"/>
      <c r="CSN40" s="865"/>
      <c r="CSO40" s="865"/>
      <c r="CSP40" s="865"/>
      <c r="CSQ40" s="865"/>
      <c r="CSR40" s="865"/>
      <c r="CSS40" s="865"/>
      <c r="CST40" s="865"/>
      <c r="CSU40" s="865"/>
      <c r="CSV40" s="865"/>
      <c r="CSW40" s="865"/>
      <c r="CSX40" s="865"/>
      <c r="CSY40" s="865"/>
      <c r="CSZ40" s="865"/>
      <c r="CTA40" s="865"/>
      <c r="CTB40" s="865"/>
      <c r="CTC40" s="865"/>
      <c r="CTD40" s="865"/>
      <c r="CTE40" s="865"/>
      <c r="CTF40" s="865"/>
      <c r="CTG40" s="865"/>
      <c r="CTH40" s="865"/>
      <c r="CTI40" s="865"/>
      <c r="CTJ40" s="865"/>
      <c r="CTK40" s="865"/>
      <c r="CTL40" s="865"/>
      <c r="CTM40" s="865"/>
      <c r="CTN40" s="865"/>
      <c r="CTO40" s="865"/>
      <c r="CTP40" s="865"/>
      <c r="CTQ40" s="865"/>
      <c r="CTR40" s="865"/>
      <c r="CTS40" s="865"/>
      <c r="CTT40" s="865"/>
      <c r="CTU40" s="865"/>
      <c r="CTV40" s="865"/>
      <c r="CTW40" s="865"/>
      <c r="CTX40" s="865"/>
      <c r="CTY40" s="865"/>
      <c r="CTZ40" s="865"/>
      <c r="CUA40" s="865"/>
      <c r="CUB40" s="865"/>
      <c r="CUC40" s="865"/>
      <c r="CUD40" s="865"/>
      <c r="CUE40" s="865"/>
      <c r="CUF40" s="865"/>
      <c r="CUG40" s="865"/>
      <c r="CUH40" s="865"/>
      <c r="CUI40" s="865"/>
      <c r="CUJ40" s="865"/>
      <c r="CUK40" s="865"/>
      <c r="CUL40" s="865"/>
      <c r="CUM40" s="865"/>
      <c r="CUN40" s="865"/>
      <c r="CUO40" s="865"/>
      <c r="CUP40" s="865"/>
      <c r="CUQ40" s="865"/>
      <c r="CUR40" s="865"/>
      <c r="CUS40" s="865"/>
      <c r="CUT40" s="865"/>
      <c r="CUU40" s="865"/>
      <c r="CUV40" s="865"/>
      <c r="CUW40" s="865"/>
      <c r="CUX40" s="865"/>
      <c r="CUY40" s="865"/>
      <c r="CUZ40" s="865"/>
      <c r="CVA40" s="865"/>
      <c r="CVB40" s="865"/>
      <c r="CVC40" s="865"/>
      <c r="CVD40" s="865"/>
      <c r="CVE40" s="865"/>
      <c r="CVF40" s="865"/>
      <c r="CVG40" s="865"/>
      <c r="CVH40" s="865"/>
      <c r="CVI40" s="865"/>
      <c r="CVJ40" s="865"/>
      <c r="CVK40" s="865"/>
      <c r="CVL40" s="865"/>
      <c r="CVM40" s="865"/>
      <c r="CVN40" s="865"/>
      <c r="CVO40" s="865"/>
      <c r="CVP40" s="865"/>
      <c r="CVQ40" s="865"/>
      <c r="CVR40" s="865"/>
      <c r="CVS40" s="865"/>
      <c r="CVT40" s="865"/>
      <c r="CVU40" s="865"/>
      <c r="CVV40" s="865"/>
      <c r="CVW40" s="865"/>
      <c r="CVX40" s="865"/>
      <c r="CVY40" s="865"/>
      <c r="CVZ40" s="865"/>
      <c r="CWA40" s="865"/>
      <c r="CWB40" s="865"/>
      <c r="CWC40" s="865"/>
      <c r="CWD40" s="865"/>
      <c r="CWE40" s="865"/>
      <c r="CWF40" s="865"/>
      <c r="CWG40" s="865"/>
      <c r="CWH40" s="865"/>
      <c r="CWI40" s="865"/>
      <c r="CWJ40" s="865"/>
      <c r="CWK40" s="865"/>
      <c r="CWL40" s="865"/>
      <c r="CWM40" s="865"/>
      <c r="CWN40" s="865"/>
      <c r="CWO40" s="865"/>
      <c r="CWP40" s="865"/>
      <c r="CWQ40" s="865"/>
      <c r="CWR40" s="865"/>
      <c r="CWS40" s="865"/>
      <c r="CWT40" s="865"/>
      <c r="CWU40" s="865"/>
      <c r="CWV40" s="865"/>
      <c r="CWW40" s="865"/>
      <c r="CWX40" s="865"/>
      <c r="CWY40" s="865"/>
      <c r="CWZ40" s="865"/>
      <c r="CXA40" s="865"/>
      <c r="CXB40" s="865"/>
      <c r="CXC40" s="865"/>
      <c r="CXD40" s="865"/>
      <c r="CXE40" s="865"/>
      <c r="CXF40" s="865"/>
      <c r="CXG40" s="865"/>
      <c r="CXH40" s="865"/>
      <c r="CXI40" s="865"/>
      <c r="CXJ40" s="865"/>
      <c r="CXK40" s="865"/>
      <c r="CXL40" s="865"/>
      <c r="CXM40" s="865"/>
      <c r="CXN40" s="865"/>
      <c r="CXO40" s="865"/>
      <c r="CXP40" s="865"/>
      <c r="CXQ40" s="865"/>
      <c r="CXR40" s="865"/>
      <c r="CXS40" s="865"/>
      <c r="CXT40" s="865"/>
      <c r="CXU40" s="865"/>
      <c r="CXV40" s="865"/>
      <c r="CXW40" s="865"/>
      <c r="CXX40" s="865"/>
      <c r="CXY40" s="865"/>
      <c r="CXZ40" s="865"/>
      <c r="CYA40" s="865"/>
      <c r="CYB40" s="865"/>
      <c r="CYC40" s="865"/>
      <c r="CYD40" s="865"/>
      <c r="CYE40" s="865"/>
      <c r="CYF40" s="865"/>
      <c r="CYG40" s="865"/>
      <c r="CYH40" s="865"/>
      <c r="CYI40" s="865"/>
      <c r="CYJ40" s="865"/>
      <c r="CYK40" s="865"/>
      <c r="CYL40" s="865"/>
      <c r="CYM40" s="865"/>
      <c r="CYN40" s="865"/>
      <c r="CYO40" s="865"/>
      <c r="CYP40" s="865"/>
      <c r="CYQ40" s="865"/>
      <c r="CYR40" s="865"/>
      <c r="CYS40" s="865"/>
      <c r="CYT40" s="865"/>
      <c r="CYU40" s="865"/>
      <c r="CYV40" s="865"/>
      <c r="CYW40" s="865"/>
      <c r="CYX40" s="865"/>
      <c r="CYY40" s="865"/>
      <c r="CYZ40" s="865"/>
      <c r="CZA40" s="865"/>
      <c r="CZB40" s="865"/>
      <c r="CZC40" s="865"/>
      <c r="CZD40" s="865"/>
      <c r="CZE40" s="865"/>
      <c r="CZF40" s="865"/>
      <c r="CZG40" s="865"/>
      <c r="CZH40" s="865"/>
      <c r="CZI40" s="865"/>
      <c r="CZJ40" s="865"/>
      <c r="CZK40" s="865"/>
      <c r="CZL40" s="865"/>
      <c r="CZM40" s="865"/>
      <c r="CZN40" s="865"/>
      <c r="CZO40" s="865"/>
      <c r="CZP40" s="865"/>
      <c r="CZQ40" s="865"/>
      <c r="CZR40" s="865"/>
      <c r="CZS40" s="865"/>
      <c r="CZT40" s="865"/>
      <c r="CZU40" s="865"/>
      <c r="CZV40" s="865"/>
      <c r="CZW40" s="865"/>
      <c r="CZX40" s="865"/>
      <c r="CZY40" s="865"/>
      <c r="CZZ40" s="865"/>
      <c r="DAA40" s="865"/>
      <c r="DAB40" s="865"/>
      <c r="DAC40" s="865"/>
      <c r="DAD40" s="865"/>
      <c r="DAE40" s="865"/>
      <c r="DAF40" s="865"/>
      <c r="DAG40" s="865"/>
      <c r="DAH40" s="865"/>
      <c r="DAI40" s="865"/>
      <c r="DAJ40" s="865"/>
      <c r="DAK40" s="865"/>
      <c r="DAL40" s="865"/>
      <c r="DAM40" s="865"/>
      <c r="DAN40" s="865"/>
      <c r="DAO40" s="865"/>
      <c r="DAP40" s="865"/>
      <c r="DAQ40" s="865"/>
      <c r="DAR40" s="865"/>
      <c r="DAS40" s="865"/>
      <c r="DAT40" s="865"/>
      <c r="DAU40" s="865"/>
      <c r="DAV40" s="865"/>
      <c r="DAW40" s="865"/>
      <c r="DAX40" s="865"/>
      <c r="DAY40" s="865"/>
      <c r="DAZ40" s="865"/>
      <c r="DBA40" s="865"/>
      <c r="DBB40" s="865"/>
      <c r="DBC40" s="865"/>
      <c r="DBD40" s="865"/>
      <c r="DBE40" s="865"/>
      <c r="DBF40" s="865"/>
      <c r="DBG40" s="865"/>
      <c r="DBH40" s="865"/>
      <c r="DBI40" s="865"/>
      <c r="DBJ40" s="865"/>
      <c r="DBK40" s="865"/>
      <c r="DBL40" s="865"/>
      <c r="DBM40" s="865"/>
      <c r="DBN40" s="865"/>
      <c r="DBO40" s="865"/>
      <c r="DBP40" s="865"/>
      <c r="DBQ40" s="865"/>
      <c r="DBR40" s="865"/>
      <c r="DBS40" s="865"/>
      <c r="DBT40" s="865"/>
      <c r="DBU40" s="865"/>
      <c r="DBV40" s="865"/>
      <c r="DBW40" s="865"/>
      <c r="DBX40" s="865"/>
      <c r="DBY40" s="865"/>
      <c r="DBZ40" s="865"/>
      <c r="DCA40" s="865"/>
      <c r="DCB40" s="865"/>
      <c r="DCC40" s="865"/>
      <c r="DCD40" s="865"/>
      <c r="DCE40" s="865"/>
      <c r="DCF40" s="865"/>
      <c r="DCG40" s="865"/>
      <c r="DCH40" s="865"/>
      <c r="DCI40" s="865"/>
      <c r="DCJ40" s="865"/>
      <c r="DCK40" s="865"/>
      <c r="DCL40" s="865"/>
      <c r="DCM40" s="865"/>
      <c r="DCN40" s="865"/>
      <c r="DCO40" s="865"/>
      <c r="DCP40" s="865"/>
      <c r="DCQ40" s="865"/>
      <c r="DCR40" s="865"/>
      <c r="DCS40" s="865"/>
      <c r="DCT40" s="865"/>
      <c r="DCU40" s="865"/>
      <c r="DCV40" s="865"/>
      <c r="DCW40" s="865"/>
      <c r="DCX40" s="865"/>
      <c r="DCY40" s="865"/>
      <c r="DCZ40" s="865"/>
      <c r="DDA40" s="865"/>
      <c r="DDB40" s="865"/>
      <c r="DDC40" s="865"/>
      <c r="DDD40" s="865"/>
      <c r="DDE40" s="865"/>
      <c r="DDF40" s="865"/>
      <c r="DDG40" s="865"/>
      <c r="DDH40" s="865"/>
      <c r="DDI40" s="865"/>
      <c r="DDJ40" s="865"/>
      <c r="DDK40" s="865"/>
      <c r="DDL40" s="865"/>
      <c r="DDM40" s="865"/>
      <c r="DDN40" s="865"/>
      <c r="DDO40" s="865"/>
      <c r="DDP40" s="865"/>
      <c r="DDQ40" s="865"/>
      <c r="DDR40" s="865"/>
      <c r="DDS40" s="865"/>
      <c r="DDT40" s="865"/>
      <c r="DDU40" s="865"/>
      <c r="DDV40" s="865"/>
      <c r="DDW40" s="865"/>
      <c r="DDX40" s="865"/>
      <c r="DDY40" s="865"/>
      <c r="DDZ40" s="865"/>
      <c r="DEA40" s="865"/>
      <c r="DEB40" s="865"/>
      <c r="DEC40" s="865"/>
      <c r="DED40" s="865"/>
      <c r="DEE40" s="865"/>
      <c r="DEF40" s="865"/>
      <c r="DEG40" s="865"/>
      <c r="DEH40" s="865"/>
      <c r="DEI40" s="865"/>
      <c r="DEJ40" s="865"/>
      <c r="DEK40" s="865"/>
      <c r="DEL40" s="865"/>
      <c r="DEM40" s="865"/>
      <c r="DEN40" s="865"/>
      <c r="DEO40" s="865"/>
      <c r="DEP40" s="865"/>
      <c r="DEQ40" s="865"/>
      <c r="DER40" s="865"/>
      <c r="DES40" s="865"/>
      <c r="DET40" s="865"/>
      <c r="DEU40" s="865"/>
      <c r="DEV40" s="865"/>
      <c r="DEW40" s="865"/>
      <c r="DEX40" s="865"/>
      <c r="DEY40" s="865"/>
      <c r="DEZ40" s="865"/>
      <c r="DFA40" s="865"/>
      <c r="DFB40" s="865"/>
      <c r="DFC40" s="865"/>
      <c r="DFD40" s="865"/>
      <c r="DFE40" s="865"/>
      <c r="DFF40" s="865"/>
      <c r="DFG40" s="865"/>
      <c r="DFH40" s="865"/>
      <c r="DFI40" s="865"/>
      <c r="DFJ40" s="865"/>
      <c r="DFK40" s="865"/>
      <c r="DFL40" s="865"/>
      <c r="DFM40" s="865"/>
      <c r="DFN40" s="865"/>
      <c r="DFO40" s="865"/>
      <c r="DFP40" s="865"/>
      <c r="DFQ40" s="865"/>
      <c r="DFR40" s="865"/>
      <c r="DFS40" s="865"/>
      <c r="DFT40" s="865"/>
      <c r="DFU40" s="865"/>
      <c r="DFV40" s="865"/>
      <c r="DFW40" s="865"/>
      <c r="DFX40" s="865"/>
      <c r="DFY40" s="865"/>
      <c r="DFZ40" s="865"/>
      <c r="DGA40" s="865"/>
      <c r="DGB40" s="865"/>
      <c r="DGC40" s="865"/>
      <c r="DGD40" s="865"/>
      <c r="DGE40" s="865"/>
      <c r="DGF40" s="865"/>
      <c r="DGG40" s="865"/>
      <c r="DGH40" s="865"/>
      <c r="DGI40" s="865"/>
      <c r="DGJ40" s="865"/>
      <c r="DGK40" s="865"/>
      <c r="DGL40" s="865"/>
      <c r="DGM40" s="865"/>
      <c r="DGN40" s="865"/>
      <c r="DGO40" s="865"/>
      <c r="DGP40" s="865"/>
      <c r="DGQ40" s="865"/>
      <c r="DGR40" s="865"/>
      <c r="DGS40" s="865"/>
      <c r="DGT40" s="865"/>
      <c r="DGU40" s="865"/>
      <c r="DGV40" s="865"/>
      <c r="DGW40" s="865"/>
      <c r="DGX40" s="865"/>
      <c r="DGY40" s="865"/>
      <c r="DGZ40" s="865"/>
      <c r="DHA40" s="865"/>
      <c r="DHB40" s="865"/>
      <c r="DHC40" s="865"/>
      <c r="DHD40" s="865"/>
      <c r="DHE40" s="865"/>
      <c r="DHF40" s="865"/>
      <c r="DHG40" s="865"/>
      <c r="DHH40" s="865"/>
      <c r="DHI40" s="865"/>
      <c r="DHJ40" s="865"/>
      <c r="DHK40" s="865"/>
      <c r="DHL40" s="865"/>
      <c r="DHM40" s="865"/>
      <c r="DHN40" s="865"/>
      <c r="DHO40" s="865"/>
      <c r="DHP40" s="865"/>
      <c r="DHQ40" s="865"/>
      <c r="DHR40" s="865"/>
      <c r="DHS40" s="865"/>
      <c r="DHT40" s="865"/>
      <c r="DHU40" s="865"/>
      <c r="DHV40" s="865"/>
      <c r="DHW40" s="865"/>
      <c r="DHX40" s="865"/>
      <c r="DHY40" s="865"/>
      <c r="DHZ40" s="865"/>
      <c r="DIA40" s="865"/>
      <c r="DIB40" s="865"/>
      <c r="DIC40" s="865"/>
      <c r="DID40" s="865"/>
      <c r="DIE40" s="865"/>
      <c r="DIF40" s="865"/>
      <c r="DIG40" s="865"/>
      <c r="DIH40" s="865"/>
      <c r="DII40" s="865"/>
      <c r="DIJ40" s="865"/>
      <c r="DIK40" s="865"/>
      <c r="DIL40" s="865"/>
      <c r="DIM40" s="865"/>
      <c r="DIN40" s="865"/>
      <c r="DIO40" s="865"/>
      <c r="DIP40" s="865"/>
      <c r="DIQ40" s="865"/>
      <c r="DIR40" s="865"/>
      <c r="DIS40" s="865"/>
      <c r="DIT40" s="865"/>
      <c r="DIU40" s="865"/>
      <c r="DIV40" s="865"/>
      <c r="DIW40" s="865"/>
      <c r="DIX40" s="865"/>
      <c r="DIY40" s="865"/>
      <c r="DIZ40" s="865"/>
      <c r="DJA40" s="865"/>
      <c r="DJB40" s="865"/>
      <c r="DJC40" s="865"/>
      <c r="DJD40" s="865"/>
      <c r="DJE40" s="865"/>
      <c r="DJF40" s="865"/>
      <c r="DJG40" s="865"/>
      <c r="DJH40" s="865"/>
      <c r="DJI40" s="865"/>
      <c r="DJJ40" s="865"/>
      <c r="DJK40" s="865"/>
      <c r="DJL40" s="865"/>
      <c r="DJM40" s="865"/>
      <c r="DJN40" s="865"/>
      <c r="DJO40" s="865"/>
      <c r="DJP40" s="865"/>
      <c r="DJQ40" s="865"/>
      <c r="DJR40" s="865"/>
      <c r="DJS40" s="865"/>
      <c r="DJT40" s="865"/>
      <c r="DJU40" s="865"/>
      <c r="DJV40" s="865"/>
      <c r="DJW40" s="865"/>
      <c r="DJX40" s="865"/>
      <c r="DJY40" s="865"/>
      <c r="DJZ40" s="865"/>
      <c r="DKA40" s="865"/>
      <c r="DKB40" s="865"/>
      <c r="DKC40" s="865"/>
      <c r="DKD40" s="865"/>
      <c r="DKE40" s="865"/>
      <c r="DKF40" s="865"/>
      <c r="DKG40" s="865"/>
      <c r="DKH40" s="865"/>
      <c r="DKI40" s="865"/>
      <c r="DKJ40" s="865"/>
      <c r="DKK40" s="865"/>
      <c r="DKL40" s="865"/>
      <c r="DKM40" s="865"/>
      <c r="DKN40" s="865"/>
      <c r="DKO40" s="865"/>
      <c r="DKP40" s="865"/>
      <c r="DKQ40" s="865"/>
      <c r="DKR40" s="865"/>
      <c r="DKS40" s="865"/>
      <c r="DKT40" s="865"/>
      <c r="DKU40" s="865"/>
      <c r="DKV40" s="865"/>
      <c r="DKW40" s="865"/>
      <c r="DKX40" s="865"/>
      <c r="DKY40" s="865"/>
      <c r="DKZ40" s="865"/>
      <c r="DLA40" s="865"/>
      <c r="DLB40" s="865"/>
      <c r="DLC40" s="865"/>
      <c r="DLD40" s="865"/>
      <c r="DLE40" s="865"/>
      <c r="DLF40" s="865"/>
      <c r="DLG40" s="865"/>
      <c r="DLH40" s="865"/>
      <c r="DLI40" s="865"/>
      <c r="DLJ40" s="865"/>
      <c r="DLK40" s="865"/>
      <c r="DLL40" s="865"/>
      <c r="DLM40" s="865"/>
      <c r="DLN40" s="865"/>
      <c r="DLO40" s="865"/>
      <c r="DLP40" s="865"/>
      <c r="DLQ40" s="865"/>
      <c r="DLR40" s="865"/>
      <c r="DLS40" s="865"/>
      <c r="DLT40" s="865"/>
      <c r="DLU40" s="865"/>
      <c r="DLV40" s="865"/>
      <c r="DLW40" s="865"/>
      <c r="DLX40" s="865"/>
      <c r="DLY40" s="865"/>
      <c r="DLZ40" s="865"/>
      <c r="DMA40" s="865"/>
      <c r="DMB40" s="865"/>
      <c r="DMC40" s="865"/>
      <c r="DMD40" s="865"/>
      <c r="DME40" s="865"/>
      <c r="DMF40" s="865"/>
      <c r="DMG40" s="865"/>
      <c r="DMH40" s="865"/>
      <c r="DMI40" s="865"/>
      <c r="DMJ40" s="865"/>
      <c r="DMK40" s="865"/>
      <c r="DML40" s="865"/>
      <c r="DMM40" s="865"/>
      <c r="DMN40" s="865"/>
      <c r="DMO40" s="865"/>
      <c r="DMP40" s="865"/>
      <c r="DMQ40" s="865"/>
      <c r="DMR40" s="865"/>
      <c r="DMS40" s="865"/>
      <c r="DMT40" s="865"/>
      <c r="DMU40" s="865"/>
      <c r="DMV40" s="865"/>
      <c r="DMW40" s="865"/>
      <c r="DMX40" s="865"/>
      <c r="DMY40" s="865"/>
      <c r="DMZ40" s="865"/>
      <c r="DNA40" s="865"/>
      <c r="DNB40" s="865"/>
      <c r="DNC40" s="865"/>
      <c r="DND40" s="865"/>
      <c r="DNE40" s="865"/>
      <c r="DNF40" s="865"/>
      <c r="DNG40" s="865"/>
      <c r="DNH40" s="865"/>
      <c r="DNI40" s="865"/>
      <c r="DNJ40" s="865"/>
      <c r="DNK40" s="865"/>
      <c r="DNL40" s="865"/>
      <c r="DNM40" s="865"/>
      <c r="DNN40" s="865"/>
      <c r="DNO40" s="865"/>
      <c r="DNP40" s="865"/>
      <c r="DNQ40" s="865"/>
      <c r="DNR40" s="865"/>
      <c r="DNS40" s="865"/>
      <c r="DNT40" s="865"/>
      <c r="DNU40" s="865"/>
      <c r="DNV40" s="865"/>
      <c r="DNW40" s="865"/>
      <c r="DNX40" s="865"/>
      <c r="DNY40" s="865"/>
      <c r="DNZ40" s="865"/>
      <c r="DOA40" s="865"/>
      <c r="DOB40" s="865"/>
      <c r="DOC40" s="865"/>
      <c r="DOD40" s="865"/>
      <c r="DOE40" s="865"/>
      <c r="DOF40" s="865"/>
      <c r="DOG40" s="865"/>
      <c r="DOH40" s="865"/>
      <c r="DOI40" s="865"/>
      <c r="DOJ40" s="865"/>
      <c r="DOK40" s="865"/>
      <c r="DOL40" s="865"/>
      <c r="DOM40" s="865"/>
      <c r="DON40" s="865"/>
      <c r="DOO40" s="865"/>
      <c r="DOP40" s="865"/>
      <c r="DOQ40" s="865"/>
      <c r="DOR40" s="865"/>
      <c r="DOS40" s="865"/>
      <c r="DOT40" s="865"/>
      <c r="DOU40" s="865"/>
      <c r="DOV40" s="865"/>
      <c r="DOW40" s="865"/>
      <c r="DOX40" s="865"/>
      <c r="DOY40" s="865"/>
      <c r="DOZ40" s="865"/>
      <c r="DPA40" s="865"/>
      <c r="DPB40" s="865"/>
      <c r="DPC40" s="865"/>
      <c r="DPD40" s="865"/>
      <c r="DPE40" s="865"/>
      <c r="DPF40" s="865"/>
      <c r="DPG40" s="865"/>
      <c r="DPH40" s="865"/>
      <c r="DPI40" s="865"/>
      <c r="DPJ40" s="865"/>
      <c r="DPK40" s="865"/>
      <c r="DPL40" s="865"/>
      <c r="DPM40" s="865"/>
      <c r="DPN40" s="865"/>
      <c r="DPO40" s="865"/>
      <c r="DPP40" s="865"/>
      <c r="DPQ40" s="865"/>
      <c r="DPR40" s="865"/>
      <c r="DPS40" s="865"/>
      <c r="DPT40" s="865"/>
      <c r="DPU40" s="865"/>
      <c r="DPV40" s="865"/>
      <c r="DPW40" s="865"/>
      <c r="DPX40" s="865"/>
      <c r="DPY40" s="865"/>
      <c r="DPZ40" s="865"/>
      <c r="DQA40" s="865"/>
      <c r="DQB40" s="865"/>
      <c r="DQC40" s="865"/>
      <c r="DQD40" s="865"/>
      <c r="DQE40" s="865"/>
      <c r="DQF40" s="865"/>
      <c r="DQG40" s="865"/>
      <c r="DQH40" s="865"/>
      <c r="DQI40" s="865"/>
      <c r="DQJ40" s="865"/>
      <c r="DQK40" s="865"/>
      <c r="DQL40" s="865"/>
      <c r="DQM40" s="865"/>
      <c r="DQN40" s="865"/>
      <c r="DQO40" s="865"/>
      <c r="DQP40" s="865"/>
      <c r="DQQ40" s="865"/>
      <c r="DQR40" s="865"/>
      <c r="DQS40" s="865"/>
      <c r="DQT40" s="865"/>
      <c r="DQU40" s="865"/>
      <c r="DQV40" s="865"/>
      <c r="DQW40" s="865"/>
      <c r="DQX40" s="865"/>
      <c r="DQY40" s="865"/>
      <c r="DQZ40" s="865"/>
      <c r="DRA40" s="865"/>
      <c r="DRB40" s="865"/>
      <c r="DRC40" s="865"/>
      <c r="DRD40" s="865"/>
      <c r="DRE40" s="865"/>
      <c r="DRF40" s="865"/>
      <c r="DRG40" s="865"/>
      <c r="DRH40" s="865"/>
      <c r="DRI40" s="865"/>
      <c r="DRJ40" s="865"/>
      <c r="DRK40" s="865"/>
      <c r="DRL40" s="865"/>
      <c r="DRM40" s="865"/>
      <c r="DRN40" s="865"/>
      <c r="DRO40" s="865"/>
      <c r="DRP40" s="865"/>
      <c r="DRQ40" s="865"/>
      <c r="DRR40" s="865"/>
      <c r="DRS40" s="865"/>
      <c r="DRT40" s="865"/>
      <c r="DRU40" s="865"/>
      <c r="DRV40" s="865"/>
      <c r="DRW40" s="865"/>
      <c r="DRX40" s="865"/>
      <c r="DRY40" s="865"/>
      <c r="DRZ40" s="865"/>
      <c r="DSA40" s="865"/>
      <c r="DSB40" s="865"/>
      <c r="DSC40" s="865"/>
      <c r="DSD40" s="865"/>
      <c r="DSE40" s="865"/>
      <c r="DSF40" s="865"/>
      <c r="DSG40" s="865"/>
      <c r="DSH40" s="865"/>
      <c r="DSI40" s="865"/>
      <c r="DSJ40" s="865"/>
      <c r="DSK40" s="865"/>
      <c r="DSL40" s="865"/>
      <c r="DSM40" s="865"/>
      <c r="DSN40" s="865"/>
      <c r="DSO40" s="865"/>
      <c r="DSP40" s="865"/>
      <c r="DSQ40" s="865"/>
      <c r="DSR40" s="865"/>
      <c r="DSS40" s="865"/>
      <c r="DST40" s="865"/>
      <c r="DSU40" s="865"/>
      <c r="DSV40" s="865"/>
      <c r="DSW40" s="865"/>
      <c r="DSX40" s="865"/>
      <c r="DSY40" s="865"/>
      <c r="DSZ40" s="865"/>
      <c r="DTA40" s="865"/>
      <c r="DTB40" s="865"/>
      <c r="DTC40" s="865"/>
      <c r="DTD40" s="865"/>
      <c r="DTE40" s="865"/>
      <c r="DTF40" s="865"/>
      <c r="DTG40" s="865"/>
      <c r="DTH40" s="865"/>
      <c r="DTI40" s="865"/>
      <c r="DTJ40" s="865"/>
      <c r="DTK40" s="865"/>
      <c r="DTL40" s="865"/>
      <c r="DTM40" s="865"/>
      <c r="DTN40" s="865"/>
      <c r="DTO40" s="865"/>
      <c r="DTP40" s="865"/>
      <c r="DTQ40" s="865"/>
      <c r="DTR40" s="865"/>
      <c r="DTS40" s="865"/>
      <c r="DTT40" s="865"/>
      <c r="DTU40" s="865"/>
      <c r="DTV40" s="865"/>
      <c r="DTW40" s="865"/>
      <c r="DTX40" s="865"/>
      <c r="DTY40" s="865"/>
      <c r="DTZ40" s="865"/>
      <c r="DUA40" s="865"/>
      <c r="DUB40" s="865"/>
      <c r="DUC40" s="865"/>
      <c r="DUD40" s="865"/>
      <c r="DUE40" s="865"/>
      <c r="DUF40" s="865"/>
      <c r="DUG40" s="865"/>
      <c r="DUH40" s="865"/>
      <c r="DUI40" s="865"/>
      <c r="DUJ40" s="865"/>
      <c r="DUK40" s="865"/>
      <c r="DUL40" s="865"/>
      <c r="DUM40" s="865"/>
      <c r="DUN40" s="865"/>
      <c r="DUO40" s="865"/>
      <c r="DUP40" s="865"/>
      <c r="DUQ40" s="865"/>
      <c r="DUR40" s="865"/>
      <c r="DUS40" s="865"/>
      <c r="DUT40" s="865"/>
      <c r="DUU40" s="865"/>
      <c r="DUV40" s="865"/>
      <c r="DUW40" s="865"/>
      <c r="DUX40" s="865"/>
      <c r="DUY40" s="865"/>
      <c r="DUZ40" s="865"/>
      <c r="DVA40" s="865"/>
      <c r="DVB40" s="865"/>
      <c r="DVC40" s="865"/>
      <c r="DVD40" s="865"/>
      <c r="DVE40" s="865"/>
      <c r="DVF40" s="865"/>
      <c r="DVG40" s="865"/>
      <c r="DVH40" s="865"/>
      <c r="DVI40" s="865"/>
      <c r="DVJ40" s="865"/>
      <c r="DVK40" s="865"/>
      <c r="DVL40" s="865"/>
      <c r="DVM40" s="865"/>
      <c r="DVN40" s="865"/>
      <c r="DVO40" s="865"/>
      <c r="DVP40" s="865"/>
      <c r="DVQ40" s="865"/>
      <c r="DVR40" s="865"/>
      <c r="DVS40" s="865"/>
      <c r="DVT40" s="865"/>
      <c r="DVU40" s="865"/>
      <c r="DVV40" s="865"/>
      <c r="DVW40" s="865"/>
      <c r="DVX40" s="865"/>
      <c r="DVY40" s="865"/>
      <c r="DVZ40" s="865"/>
      <c r="DWA40" s="865"/>
      <c r="DWB40" s="865"/>
      <c r="DWC40" s="865"/>
      <c r="DWD40" s="865"/>
      <c r="DWE40" s="865"/>
      <c r="DWF40" s="865"/>
      <c r="DWG40" s="865"/>
      <c r="DWH40" s="865"/>
      <c r="DWI40" s="865"/>
      <c r="DWJ40" s="865"/>
      <c r="DWK40" s="865"/>
      <c r="DWL40" s="865"/>
      <c r="DWM40" s="865"/>
      <c r="DWN40" s="865"/>
      <c r="DWO40" s="865"/>
      <c r="DWP40" s="865"/>
      <c r="DWQ40" s="865"/>
      <c r="DWR40" s="865"/>
      <c r="DWS40" s="865"/>
      <c r="DWT40" s="865"/>
      <c r="DWU40" s="865"/>
      <c r="DWV40" s="865"/>
      <c r="DWW40" s="865"/>
      <c r="DWX40" s="865"/>
      <c r="DWY40" s="865"/>
      <c r="DWZ40" s="865"/>
      <c r="DXA40" s="865"/>
      <c r="DXB40" s="865"/>
      <c r="DXC40" s="865"/>
      <c r="DXD40" s="865"/>
      <c r="DXE40" s="865"/>
      <c r="DXF40" s="865"/>
      <c r="DXG40" s="865"/>
      <c r="DXH40" s="865"/>
      <c r="DXI40" s="865"/>
      <c r="DXJ40" s="865"/>
      <c r="DXK40" s="865"/>
      <c r="DXL40" s="865"/>
      <c r="DXM40" s="865"/>
      <c r="DXN40" s="865"/>
      <c r="DXO40" s="865"/>
      <c r="DXP40" s="865"/>
      <c r="DXQ40" s="865"/>
      <c r="DXR40" s="865"/>
      <c r="DXS40" s="865"/>
      <c r="DXT40" s="865"/>
      <c r="DXU40" s="865"/>
      <c r="DXV40" s="865"/>
      <c r="DXW40" s="865"/>
      <c r="DXX40" s="865"/>
      <c r="DXY40" s="865"/>
      <c r="DXZ40" s="865"/>
      <c r="DYA40" s="865"/>
      <c r="DYB40" s="865"/>
      <c r="DYC40" s="865"/>
      <c r="DYD40" s="865"/>
      <c r="DYE40" s="865"/>
      <c r="DYF40" s="865"/>
      <c r="DYG40" s="865"/>
      <c r="DYH40" s="865"/>
      <c r="DYI40" s="865"/>
      <c r="DYJ40" s="865"/>
      <c r="DYK40" s="865"/>
      <c r="DYL40" s="865"/>
      <c r="DYM40" s="865"/>
      <c r="DYN40" s="865"/>
      <c r="DYO40" s="865"/>
      <c r="DYP40" s="865"/>
      <c r="DYQ40" s="865"/>
      <c r="DYR40" s="865"/>
      <c r="DYS40" s="865"/>
      <c r="DYT40" s="865"/>
      <c r="DYU40" s="865"/>
      <c r="DYV40" s="865"/>
      <c r="DYW40" s="865"/>
      <c r="DYX40" s="865"/>
      <c r="DYY40" s="865"/>
      <c r="DYZ40" s="865"/>
      <c r="DZA40" s="865"/>
      <c r="DZB40" s="865"/>
      <c r="DZC40" s="865"/>
      <c r="DZD40" s="865"/>
      <c r="DZE40" s="865"/>
      <c r="DZF40" s="865"/>
      <c r="DZG40" s="865"/>
      <c r="DZH40" s="865"/>
      <c r="DZI40" s="865"/>
      <c r="DZJ40" s="865"/>
      <c r="DZK40" s="865"/>
      <c r="DZL40" s="865"/>
      <c r="DZM40" s="865"/>
      <c r="DZN40" s="865"/>
      <c r="DZO40" s="865"/>
      <c r="DZP40" s="865"/>
      <c r="DZQ40" s="865"/>
      <c r="DZR40" s="865"/>
      <c r="DZS40" s="865"/>
      <c r="DZT40" s="865"/>
      <c r="DZU40" s="865"/>
      <c r="DZV40" s="865"/>
      <c r="DZW40" s="865"/>
      <c r="DZX40" s="865"/>
      <c r="DZY40" s="865"/>
      <c r="DZZ40" s="865"/>
      <c r="EAA40" s="865"/>
      <c r="EAB40" s="865"/>
      <c r="EAC40" s="865"/>
      <c r="EAD40" s="865"/>
      <c r="EAE40" s="865"/>
      <c r="EAF40" s="865"/>
      <c r="EAG40" s="865"/>
      <c r="EAH40" s="865"/>
      <c r="EAI40" s="865"/>
      <c r="EAJ40" s="865"/>
      <c r="EAK40" s="865"/>
      <c r="EAL40" s="865"/>
      <c r="EAM40" s="865"/>
      <c r="EAN40" s="865"/>
      <c r="EAO40" s="865"/>
      <c r="EAP40" s="865"/>
      <c r="EAQ40" s="865"/>
      <c r="EAR40" s="865"/>
      <c r="EAS40" s="865"/>
      <c r="EAT40" s="865"/>
      <c r="EAU40" s="865"/>
      <c r="EAV40" s="865"/>
      <c r="EAW40" s="865"/>
      <c r="EAX40" s="865"/>
      <c r="EAY40" s="865"/>
      <c r="EAZ40" s="865"/>
      <c r="EBA40" s="865"/>
      <c r="EBB40" s="865"/>
      <c r="EBC40" s="865"/>
      <c r="EBD40" s="865"/>
      <c r="EBE40" s="865"/>
      <c r="EBF40" s="865"/>
      <c r="EBG40" s="865"/>
      <c r="EBH40" s="865"/>
      <c r="EBI40" s="865"/>
      <c r="EBJ40" s="865"/>
      <c r="EBK40" s="865"/>
      <c r="EBL40" s="865"/>
      <c r="EBM40" s="865"/>
      <c r="EBN40" s="865"/>
      <c r="EBO40" s="865"/>
      <c r="EBP40" s="865"/>
      <c r="EBQ40" s="865"/>
      <c r="EBR40" s="865"/>
      <c r="EBS40" s="865"/>
      <c r="EBT40" s="865"/>
      <c r="EBU40" s="865"/>
      <c r="EBV40" s="865"/>
      <c r="EBW40" s="865"/>
      <c r="EBX40" s="865"/>
      <c r="EBY40" s="865"/>
      <c r="EBZ40" s="865"/>
      <c r="ECA40" s="865"/>
      <c r="ECB40" s="865"/>
      <c r="ECC40" s="865"/>
      <c r="ECD40" s="865"/>
      <c r="ECE40" s="865"/>
      <c r="ECF40" s="865"/>
      <c r="ECG40" s="865"/>
      <c r="ECH40" s="865"/>
      <c r="ECI40" s="865"/>
      <c r="ECJ40" s="865"/>
      <c r="ECK40" s="865"/>
      <c r="ECL40" s="865"/>
      <c r="ECM40" s="865"/>
      <c r="ECN40" s="865"/>
      <c r="ECO40" s="865"/>
      <c r="ECP40" s="865"/>
      <c r="ECQ40" s="865"/>
      <c r="ECR40" s="865"/>
      <c r="ECS40" s="865"/>
      <c r="ECT40" s="865"/>
      <c r="ECU40" s="865"/>
      <c r="ECV40" s="865"/>
      <c r="ECW40" s="865"/>
      <c r="ECX40" s="865"/>
      <c r="ECY40" s="865"/>
      <c r="ECZ40" s="865"/>
      <c r="EDA40" s="865"/>
      <c r="EDB40" s="865"/>
      <c r="EDC40" s="865"/>
      <c r="EDD40" s="865"/>
      <c r="EDE40" s="865"/>
      <c r="EDF40" s="865"/>
      <c r="EDG40" s="865"/>
      <c r="EDH40" s="865"/>
      <c r="EDI40" s="865"/>
      <c r="EDJ40" s="865"/>
      <c r="EDK40" s="865"/>
      <c r="EDL40" s="865"/>
      <c r="EDM40" s="865"/>
      <c r="EDN40" s="865"/>
      <c r="EDO40" s="865"/>
      <c r="EDP40" s="865"/>
      <c r="EDQ40" s="865"/>
      <c r="EDR40" s="865"/>
      <c r="EDS40" s="865"/>
      <c r="EDT40" s="865"/>
      <c r="EDU40" s="865"/>
      <c r="EDV40" s="865"/>
      <c r="EDW40" s="865"/>
      <c r="EDX40" s="865"/>
      <c r="EDY40" s="865"/>
      <c r="EDZ40" s="865"/>
      <c r="EEA40" s="865"/>
      <c r="EEB40" s="865"/>
      <c r="EEC40" s="865"/>
      <c r="EED40" s="865"/>
      <c r="EEE40" s="865"/>
      <c r="EEF40" s="865"/>
      <c r="EEG40" s="865"/>
      <c r="EEH40" s="865"/>
      <c r="EEI40" s="865"/>
      <c r="EEJ40" s="865"/>
      <c r="EEK40" s="865"/>
      <c r="EEL40" s="865"/>
      <c r="EEM40" s="865"/>
      <c r="EEN40" s="865"/>
      <c r="EEO40" s="865"/>
      <c r="EEP40" s="865"/>
      <c r="EEQ40" s="865"/>
      <c r="EER40" s="865"/>
      <c r="EES40" s="865"/>
      <c r="EET40" s="865"/>
      <c r="EEU40" s="865"/>
      <c r="EEV40" s="865"/>
      <c r="EEW40" s="865"/>
      <c r="EEX40" s="865"/>
      <c r="EEY40" s="865"/>
      <c r="EEZ40" s="865"/>
      <c r="EFA40" s="865"/>
      <c r="EFB40" s="865"/>
      <c r="EFC40" s="865"/>
      <c r="EFD40" s="865"/>
      <c r="EFE40" s="865"/>
      <c r="EFF40" s="865"/>
      <c r="EFG40" s="865"/>
      <c r="EFH40" s="865"/>
      <c r="EFI40" s="865"/>
      <c r="EFJ40" s="865"/>
      <c r="EFK40" s="865"/>
      <c r="EFL40" s="865"/>
      <c r="EFM40" s="865"/>
      <c r="EFN40" s="865"/>
      <c r="EFO40" s="865"/>
      <c r="EFP40" s="865"/>
      <c r="EFQ40" s="865"/>
      <c r="EFR40" s="865"/>
      <c r="EFS40" s="865"/>
      <c r="EFT40" s="865"/>
      <c r="EFU40" s="865"/>
      <c r="EFV40" s="865"/>
      <c r="EFW40" s="865"/>
      <c r="EFX40" s="865"/>
      <c r="EFY40" s="865"/>
      <c r="EFZ40" s="865"/>
      <c r="EGA40" s="865"/>
      <c r="EGB40" s="865"/>
      <c r="EGC40" s="865"/>
      <c r="EGD40" s="865"/>
      <c r="EGE40" s="865"/>
      <c r="EGF40" s="865"/>
      <c r="EGG40" s="865"/>
      <c r="EGH40" s="865"/>
      <c r="EGI40" s="865"/>
      <c r="EGJ40" s="865"/>
      <c r="EGK40" s="865"/>
      <c r="EGL40" s="865"/>
      <c r="EGM40" s="865"/>
      <c r="EGN40" s="865"/>
      <c r="EGO40" s="865"/>
      <c r="EGP40" s="865"/>
      <c r="EGQ40" s="865"/>
      <c r="EGR40" s="865"/>
      <c r="EGS40" s="865"/>
      <c r="EGT40" s="865"/>
      <c r="EGU40" s="865"/>
      <c r="EGV40" s="865"/>
      <c r="EGW40" s="865"/>
      <c r="EGX40" s="865"/>
      <c r="EGY40" s="865"/>
      <c r="EGZ40" s="865"/>
      <c r="EHA40" s="865"/>
      <c r="EHB40" s="865"/>
      <c r="EHC40" s="865"/>
      <c r="EHD40" s="865"/>
      <c r="EHE40" s="865"/>
      <c r="EHF40" s="865"/>
      <c r="EHG40" s="865"/>
      <c r="EHH40" s="865"/>
      <c r="EHI40" s="865"/>
      <c r="EHJ40" s="865"/>
      <c r="EHK40" s="865"/>
      <c r="EHL40" s="865"/>
      <c r="EHM40" s="865"/>
      <c r="EHN40" s="865"/>
      <c r="EHO40" s="865"/>
      <c r="EHP40" s="865"/>
      <c r="EHQ40" s="865"/>
      <c r="EHR40" s="865"/>
      <c r="EHS40" s="865"/>
      <c r="EHT40" s="865"/>
      <c r="EHU40" s="865"/>
      <c r="EHV40" s="865"/>
      <c r="EHW40" s="865"/>
      <c r="EHX40" s="865"/>
      <c r="EHY40" s="865"/>
      <c r="EHZ40" s="865"/>
      <c r="EIA40" s="865"/>
      <c r="EIB40" s="865"/>
      <c r="EIC40" s="865"/>
      <c r="EID40" s="865"/>
      <c r="EIE40" s="865"/>
      <c r="EIF40" s="865"/>
      <c r="EIG40" s="865"/>
      <c r="EIH40" s="865"/>
      <c r="EII40" s="865"/>
      <c r="EIJ40" s="865"/>
      <c r="EIK40" s="865"/>
      <c r="EIL40" s="865"/>
      <c r="EIM40" s="865"/>
      <c r="EIN40" s="865"/>
      <c r="EIO40" s="865"/>
      <c r="EIP40" s="865"/>
      <c r="EIQ40" s="865"/>
      <c r="EIR40" s="865"/>
      <c r="EIS40" s="865"/>
      <c r="EIT40" s="865"/>
      <c r="EIU40" s="865"/>
      <c r="EIV40" s="865"/>
      <c r="EIW40" s="865"/>
      <c r="EIX40" s="865"/>
      <c r="EIY40" s="865"/>
      <c r="EIZ40" s="865"/>
      <c r="EJA40" s="865"/>
      <c r="EJB40" s="865"/>
      <c r="EJC40" s="865"/>
      <c r="EJD40" s="865"/>
      <c r="EJE40" s="865"/>
      <c r="EJF40" s="865"/>
      <c r="EJG40" s="865"/>
      <c r="EJH40" s="865"/>
      <c r="EJI40" s="865"/>
      <c r="EJJ40" s="865"/>
      <c r="EJK40" s="865"/>
      <c r="EJL40" s="865"/>
      <c r="EJM40" s="865"/>
      <c r="EJN40" s="865"/>
      <c r="EJO40" s="865"/>
      <c r="EJP40" s="865"/>
      <c r="EJQ40" s="865"/>
      <c r="EJR40" s="865"/>
      <c r="EJS40" s="865"/>
      <c r="EJT40" s="865"/>
      <c r="EJU40" s="865"/>
      <c r="EJV40" s="865"/>
      <c r="EJW40" s="865"/>
      <c r="EJX40" s="865"/>
      <c r="EJY40" s="865"/>
      <c r="EJZ40" s="865"/>
      <c r="EKA40" s="865"/>
      <c r="EKB40" s="865"/>
      <c r="EKC40" s="865"/>
      <c r="EKD40" s="865"/>
      <c r="EKE40" s="865"/>
      <c r="EKF40" s="865"/>
      <c r="EKG40" s="865"/>
      <c r="EKH40" s="865"/>
      <c r="EKI40" s="865"/>
      <c r="EKJ40" s="865"/>
      <c r="EKK40" s="865"/>
      <c r="EKL40" s="865"/>
      <c r="EKM40" s="865"/>
      <c r="EKN40" s="865"/>
      <c r="EKO40" s="865"/>
      <c r="EKP40" s="865"/>
      <c r="EKQ40" s="865"/>
      <c r="EKR40" s="865"/>
      <c r="EKS40" s="865"/>
      <c r="EKT40" s="865"/>
      <c r="EKU40" s="865"/>
      <c r="EKV40" s="865"/>
      <c r="EKW40" s="865"/>
      <c r="EKX40" s="865"/>
      <c r="EKY40" s="865"/>
      <c r="EKZ40" s="865"/>
      <c r="ELA40" s="865"/>
      <c r="ELB40" s="865"/>
      <c r="ELC40" s="865"/>
      <c r="ELD40" s="865"/>
      <c r="ELE40" s="865"/>
      <c r="ELF40" s="865"/>
      <c r="ELG40" s="865"/>
      <c r="ELH40" s="865"/>
      <c r="ELI40" s="865"/>
      <c r="ELJ40" s="865"/>
      <c r="ELK40" s="865"/>
      <c r="ELL40" s="865"/>
      <c r="ELM40" s="865"/>
      <c r="ELN40" s="865"/>
      <c r="ELO40" s="865"/>
      <c r="ELP40" s="865"/>
      <c r="ELQ40" s="865"/>
      <c r="ELR40" s="865"/>
      <c r="ELS40" s="865"/>
      <c r="ELT40" s="865"/>
      <c r="ELU40" s="865"/>
      <c r="ELV40" s="865"/>
      <c r="ELW40" s="865"/>
      <c r="ELX40" s="865"/>
      <c r="ELY40" s="865"/>
      <c r="ELZ40" s="865"/>
      <c r="EMA40" s="865"/>
      <c r="EMB40" s="865"/>
      <c r="EMC40" s="865"/>
      <c r="EMD40" s="865"/>
      <c r="EME40" s="865"/>
      <c r="EMF40" s="865"/>
      <c r="EMG40" s="865"/>
      <c r="EMH40" s="865"/>
      <c r="EMI40" s="865"/>
      <c r="EMJ40" s="865"/>
      <c r="EMK40" s="865"/>
      <c r="EML40" s="865"/>
      <c r="EMM40" s="865"/>
      <c r="EMN40" s="865"/>
      <c r="EMO40" s="865"/>
      <c r="EMP40" s="865"/>
      <c r="EMQ40" s="865"/>
      <c r="EMR40" s="865"/>
      <c r="EMS40" s="865"/>
      <c r="EMT40" s="865"/>
      <c r="EMU40" s="865"/>
      <c r="EMV40" s="865"/>
      <c r="EMW40" s="865"/>
      <c r="EMX40" s="865"/>
      <c r="EMY40" s="865"/>
      <c r="EMZ40" s="865"/>
      <c r="ENA40" s="865"/>
      <c r="ENB40" s="865"/>
      <c r="ENC40" s="865"/>
      <c r="END40" s="865"/>
      <c r="ENE40" s="865"/>
      <c r="ENF40" s="865"/>
      <c r="ENG40" s="865"/>
      <c r="ENH40" s="865"/>
      <c r="ENI40" s="865"/>
      <c r="ENJ40" s="865"/>
      <c r="ENK40" s="865"/>
      <c r="ENL40" s="865"/>
      <c r="ENM40" s="865"/>
      <c r="ENN40" s="865"/>
      <c r="ENO40" s="865"/>
      <c r="ENP40" s="865"/>
      <c r="ENQ40" s="865"/>
      <c r="ENR40" s="865"/>
      <c r="ENS40" s="865"/>
      <c r="ENT40" s="865"/>
      <c r="ENU40" s="865"/>
      <c r="ENV40" s="865"/>
      <c r="ENW40" s="865"/>
      <c r="ENX40" s="865"/>
      <c r="ENY40" s="865"/>
      <c r="ENZ40" s="865"/>
      <c r="EOA40" s="865"/>
      <c r="EOB40" s="865"/>
      <c r="EOC40" s="865"/>
      <c r="EOD40" s="865"/>
      <c r="EOE40" s="865"/>
      <c r="EOF40" s="865"/>
      <c r="EOG40" s="865"/>
      <c r="EOH40" s="865"/>
      <c r="EOI40" s="865"/>
      <c r="EOJ40" s="865"/>
      <c r="EOK40" s="865"/>
      <c r="EOL40" s="865"/>
      <c r="EOM40" s="865"/>
      <c r="EON40" s="865"/>
      <c r="EOO40" s="865"/>
      <c r="EOP40" s="865"/>
      <c r="EOQ40" s="865"/>
      <c r="EOR40" s="865"/>
      <c r="EOS40" s="865"/>
      <c r="EOT40" s="865"/>
      <c r="EOU40" s="865"/>
      <c r="EOV40" s="865"/>
      <c r="EOW40" s="865"/>
      <c r="EOX40" s="865"/>
      <c r="EOY40" s="865"/>
      <c r="EOZ40" s="865"/>
      <c r="EPA40" s="865"/>
      <c r="EPB40" s="865"/>
      <c r="EPC40" s="865"/>
      <c r="EPD40" s="865"/>
      <c r="EPE40" s="865"/>
      <c r="EPF40" s="865"/>
      <c r="EPG40" s="865"/>
      <c r="EPH40" s="865"/>
      <c r="EPI40" s="865"/>
      <c r="EPJ40" s="865"/>
      <c r="EPK40" s="865"/>
      <c r="EPL40" s="865"/>
      <c r="EPM40" s="865"/>
      <c r="EPN40" s="865"/>
      <c r="EPO40" s="865"/>
      <c r="EPP40" s="865"/>
      <c r="EPQ40" s="865"/>
      <c r="EPR40" s="865"/>
      <c r="EPS40" s="865"/>
      <c r="EPT40" s="865"/>
      <c r="EPU40" s="865"/>
      <c r="EPV40" s="865"/>
      <c r="EPW40" s="865"/>
      <c r="EPX40" s="865"/>
      <c r="EPY40" s="865"/>
      <c r="EPZ40" s="865"/>
      <c r="EQA40" s="865"/>
      <c r="EQB40" s="865"/>
      <c r="EQC40" s="865"/>
      <c r="EQD40" s="865"/>
      <c r="EQE40" s="865"/>
      <c r="EQF40" s="865"/>
      <c r="EQG40" s="865"/>
      <c r="EQH40" s="865"/>
      <c r="EQI40" s="865"/>
      <c r="EQJ40" s="865"/>
      <c r="EQK40" s="865"/>
      <c r="EQL40" s="865"/>
      <c r="EQM40" s="865"/>
      <c r="EQN40" s="865"/>
      <c r="EQO40" s="865"/>
      <c r="EQP40" s="865"/>
      <c r="EQQ40" s="865"/>
      <c r="EQR40" s="865"/>
      <c r="EQS40" s="865"/>
      <c r="EQT40" s="865"/>
      <c r="EQU40" s="865"/>
      <c r="EQV40" s="865"/>
      <c r="EQW40" s="865"/>
      <c r="EQX40" s="865"/>
      <c r="EQY40" s="865"/>
      <c r="EQZ40" s="865"/>
      <c r="ERA40" s="865"/>
      <c r="ERB40" s="865"/>
      <c r="ERC40" s="865"/>
      <c r="ERD40" s="865"/>
      <c r="ERE40" s="865"/>
      <c r="ERF40" s="865"/>
      <c r="ERG40" s="865"/>
      <c r="ERH40" s="865"/>
      <c r="ERI40" s="865"/>
      <c r="ERJ40" s="865"/>
      <c r="ERK40" s="865"/>
      <c r="ERL40" s="865"/>
      <c r="ERM40" s="865"/>
      <c r="ERN40" s="865"/>
      <c r="ERO40" s="865"/>
      <c r="ERP40" s="865"/>
      <c r="ERQ40" s="865"/>
      <c r="ERR40" s="865"/>
      <c r="ERS40" s="865"/>
      <c r="ERT40" s="865"/>
      <c r="ERU40" s="865"/>
      <c r="ERV40" s="865"/>
      <c r="ERW40" s="865"/>
      <c r="ERX40" s="865"/>
      <c r="ERY40" s="865"/>
      <c r="ERZ40" s="865"/>
      <c r="ESA40" s="865"/>
      <c r="ESB40" s="865"/>
      <c r="ESC40" s="865"/>
      <c r="ESD40" s="865"/>
      <c r="ESE40" s="865"/>
      <c r="ESF40" s="865"/>
      <c r="ESG40" s="865"/>
      <c r="ESH40" s="865"/>
      <c r="ESI40" s="865"/>
      <c r="ESJ40" s="865"/>
      <c r="ESK40" s="865"/>
      <c r="ESL40" s="865"/>
      <c r="ESM40" s="865"/>
      <c r="ESN40" s="865"/>
      <c r="ESO40" s="865"/>
      <c r="ESP40" s="865"/>
      <c r="ESQ40" s="865"/>
      <c r="ESR40" s="865"/>
      <c r="ESS40" s="865"/>
      <c r="EST40" s="865"/>
      <c r="ESU40" s="865"/>
      <c r="ESV40" s="865"/>
      <c r="ESW40" s="865"/>
      <c r="ESX40" s="865"/>
      <c r="ESY40" s="865"/>
      <c r="ESZ40" s="865"/>
      <c r="ETA40" s="865"/>
      <c r="ETB40" s="865"/>
      <c r="ETC40" s="865"/>
      <c r="ETD40" s="865"/>
      <c r="ETE40" s="865"/>
      <c r="ETF40" s="865"/>
      <c r="ETG40" s="865"/>
      <c r="ETH40" s="865"/>
      <c r="ETI40" s="865"/>
      <c r="ETJ40" s="865"/>
      <c r="ETK40" s="865"/>
      <c r="ETL40" s="865"/>
      <c r="ETM40" s="865"/>
      <c r="ETN40" s="865"/>
      <c r="ETO40" s="865"/>
      <c r="ETP40" s="865"/>
      <c r="ETQ40" s="865"/>
      <c r="ETR40" s="865"/>
      <c r="ETS40" s="865"/>
      <c r="ETT40" s="865"/>
      <c r="ETU40" s="865"/>
      <c r="ETV40" s="865"/>
      <c r="ETW40" s="865"/>
      <c r="ETX40" s="865"/>
      <c r="ETY40" s="865"/>
      <c r="ETZ40" s="865"/>
      <c r="EUA40" s="865"/>
      <c r="EUB40" s="865"/>
      <c r="EUC40" s="865"/>
      <c r="EUD40" s="865"/>
      <c r="EUE40" s="865"/>
      <c r="EUF40" s="865"/>
      <c r="EUG40" s="865"/>
      <c r="EUH40" s="865"/>
      <c r="EUI40" s="865"/>
      <c r="EUJ40" s="865"/>
      <c r="EUK40" s="865"/>
      <c r="EUL40" s="865"/>
      <c r="EUM40" s="865"/>
      <c r="EUN40" s="865"/>
      <c r="EUO40" s="865"/>
      <c r="EUP40" s="865"/>
      <c r="EUQ40" s="865"/>
      <c r="EUR40" s="865"/>
      <c r="EUS40" s="865"/>
      <c r="EUT40" s="865"/>
      <c r="EUU40" s="865"/>
      <c r="EUV40" s="865"/>
      <c r="EUW40" s="865"/>
      <c r="EUX40" s="865"/>
      <c r="EUY40" s="865"/>
      <c r="EUZ40" s="865"/>
      <c r="EVA40" s="865"/>
      <c r="EVB40" s="865"/>
      <c r="EVC40" s="865"/>
      <c r="EVD40" s="865"/>
      <c r="EVE40" s="865"/>
      <c r="EVF40" s="865"/>
      <c r="EVG40" s="865"/>
      <c r="EVH40" s="865"/>
      <c r="EVI40" s="865"/>
      <c r="EVJ40" s="865"/>
      <c r="EVK40" s="865"/>
      <c r="EVL40" s="865"/>
      <c r="EVM40" s="865"/>
      <c r="EVN40" s="865"/>
      <c r="EVO40" s="865"/>
      <c r="EVP40" s="865"/>
      <c r="EVQ40" s="865"/>
      <c r="EVR40" s="865"/>
      <c r="EVS40" s="865"/>
      <c r="EVT40" s="865"/>
      <c r="EVU40" s="865"/>
      <c r="EVV40" s="865"/>
      <c r="EVW40" s="865"/>
      <c r="EVX40" s="865"/>
      <c r="EVY40" s="865"/>
      <c r="EVZ40" s="865"/>
      <c r="EWA40" s="865"/>
      <c r="EWB40" s="865"/>
      <c r="EWC40" s="865"/>
      <c r="EWD40" s="865"/>
      <c r="EWE40" s="865"/>
      <c r="EWF40" s="865"/>
      <c r="EWG40" s="865"/>
      <c r="EWH40" s="865"/>
      <c r="EWI40" s="865"/>
      <c r="EWJ40" s="865"/>
      <c r="EWK40" s="865"/>
      <c r="EWL40" s="865"/>
      <c r="EWM40" s="865"/>
      <c r="EWN40" s="865"/>
      <c r="EWO40" s="865"/>
      <c r="EWP40" s="865"/>
      <c r="EWQ40" s="865"/>
      <c r="EWR40" s="865"/>
      <c r="EWS40" s="865"/>
      <c r="EWT40" s="865"/>
      <c r="EWU40" s="865"/>
      <c r="EWV40" s="865"/>
      <c r="EWW40" s="865"/>
      <c r="EWX40" s="865"/>
      <c r="EWY40" s="865"/>
      <c r="EWZ40" s="865"/>
      <c r="EXA40" s="865"/>
      <c r="EXB40" s="865"/>
      <c r="EXC40" s="865"/>
      <c r="EXD40" s="865"/>
      <c r="EXE40" s="865"/>
      <c r="EXF40" s="865"/>
      <c r="EXG40" s="865"/>
      <c r="EXH40" s="865"/>
      <c r="EXI40" s="865"/>
      <c r="EXJ40" s="865"/>
      <c r="EXK40" s="865"/>
      <c r="EXL40" s="865"/>
      <c r="EXM40" s="865"/>
      <c r="EXN40" s="865"/>
      <c r="EXO40" s="865"/>
      <c r="EXP40" s="865"/>
      <c r="EXQ40" s="865"/>
      <c r="EXR40" s="865"/>
      <c r="EXS40" s="865"/>
      <c r="EXT40" s="865"/>
      <c r="EXU40" s="865"/>
      <c r="EXV40" s="865"/>
      <c r="EXW40" s="865"/>
      <c r="EXX40" s="865"/>
      <c r="EXY40" s="865"/>
      <c r="EXZ40" s="865"/>
      <c r="EYA40" s="865"/>
      <c r="EYB40" s="865"/>
      <c r="EYC40" s="865"/>
      <c r="EYD40" s="865"/>
      <c r="EYE40" s="865"/>
      <c r="EYF40" s="865"/>
      <c r="EYG40" s="865"/>
      <c r="EYH40" s="865"/>
      <c r="EYI40" s="865"/>
      <c r="EYJ40" s="865"/>
      <c r="EYK40" s="865"/>
      <c r="EYL40" s="865"/>
      <c r="EYM40" s="865"/>
      <c r="EYN40" s="865"/>
      <c r="EYO40" s="865"/>
      <c r="EYP40" s="865"/>
      <c r="EYQ40" s="865"/>
      <c r="EYR40" s="865"/>
      <c r="EYS40" s="865"/>
      <c r="EYT40" s="865"/>
      <c r="EYU40" s="865"/>
      <c r="EYV40" s="865"/>
      <c r="EYW40" s="865"/>
      <c r="EYX40" s="865"/>
      <c r="EYY40" s="865"/>
      <c r="EYZ40" s="865"/>
      <c r="EZA40" s="865"/>
      <c r="EZB40" s="865"/>
      <c r="EZC40" s="865"/>
      <c r="EZD40" s="865"/>
      <c r="EZE40" s="865"/>
      <c r="EZF40" s="865"/>
      <c r="EZG40" s="865"/>
      <c r="EZH40" s="865"/>
      <c r="EZI40" s="865"/>
      <c r="EZJ40" s="865"/>
      <c r="EZK40" s="865"/>
      <c r="EZL40" s="865"/>
      <c r="EZM40" s="865"/>
      <c r="EZN40" s="865"/>
      <c r="EZO40" s="865"/>
      <c r="EZP40" s="865"/>
      <c r="EZQ40" s="865"/>
      <c r="EZR40" s="865"/>
      <c r="EZS40" s="865"/>
      <c r="EZT40" s="865"/>
      <c r="EZU40" s="865"/>
      <c r="EZV40" s="865"/>
      <c r="EZW40" s="865"/>
      <c r="EZX40" s="865"/>
      <c r="EZY40" s="865"/>
      <c r="EZZ40" s="865"/>
      <c r="FAA40" s="865"/>
      <c r="FAB40" s="865"/>
      <c r="FAC40" s="865"/>
      <c r="FAD40" s="865"/>
      <c r="FAE40" s="865"/>
      <c r="FAF40" s="865"/>
      <c r="FAG40" s="865"/>
      <c r="FAH40" s="865"/>
      <c r="FAI40" s="865"/>
      <c r="FAJ40" s="865"/>
      <c r="FAK40" s="865"/>
      <c r="FAL40" s="865"/>
      <c r="FAM40" s="865"/>
      <c r="FAN40" s="865"/>
      <c r="FAO40" s="865"/>
      <c r="FAP40" s="865"/>
      <c r="FAQ40" s="865"/>
      <c r="FAR40" s="865"/>
      <c r="FAS40" s="865"/>
      <c r="FAT40" s="865"/>
      <c r="FAU40" s="865"/>
      <c r="FAV40" s="865"/>
      <c r="FAW40" s="865"/>
      <c r="FAX40" s="865"/>
      <c r="FAY40" s="865"/>
      <c r="FAZ40" s="865"/>
      <c r="FBA40" s="865"/>
      <c r="FBB40" s="865"/>
      <c r="FBC40" s="865"/>
      <c r="FBD40" s="865"/>
      <c r="FBE40" s="865"/>
      <c r="FBF40" s="865"/>
      <c r="FBG40" s="865"/>
      <c r="FBH40" s="865"/>
      <c r="FBI40" s="865"/>
      <c r="FBJ40" s="865"/>
      <c r="FBK40" s="865"/>
      <c r="FBL40" s="865"/>
      <c r="FBM40" s="865"/>
      <c r="FBN40" s="865"/>
      <c r="FBO40" s="865"/>
      <c r="FBP40" s="865"/>
      <c r="FBQ40" s="865"/>
      <c r="FBR40" s="865"/>
      <c r="FBS40" s="865"/>
      <c r="FBT40" s="865"/>
      <c r="FBU40" s="865"/>
      <c r="FBV40" s="865"/>
      <c r="FBW40" s="865"/>
      <c r="FBX40" s="865"/>
      <c r="FBY40" s="865"/>
      <c r="FBZ40" s="865"/>
      <c r="FCA40" s="865"/>
      <c r="FCB40" s="865"/>
      <c r="FCC40" s="865"/>
      <c r="FCD40" s="865"/>
      <c r="FCE40" s="865"/>
      <c r="FCF40" s="865"/>
      <c r="FCG40" s="865"/>
      <c r="FCH40" s="865"/>
      <c r="FCI40" s="865"/>
      <c r="FCJ40" s="865"/>
      <c r="FCK40" s="865"/>
      <c r="FCL40" s="865"/>
      <c r="FCM40" s="865"/>
      <c r="FCN40" s="865"/>
      <c r="FCO40" s="865"/>
      <c r="FCP40" s="865"/>
      <c r="FCQ40" s="865"/>
      <c r="FCR40" s="865"/>
      <c r="FCS40" s="865"/>
      <c r="FCT40" s="865"/>
      <c r="FCU40" s="865"/>
      <c r="FCV40" s="865"/>
      <c r="FCW40" s="865"/>
      <c r="FCX40" s="865"/>
      <c r="FCY40" s="865"/>
      <c r="FCZ40" s="865"/>
      <c r="FDA40" s="865"/>
      <c r="FDB40" s="865"/>
      <c r="FDC40" s="865"/>
      <c r="FDD40" s="865"/>
      <c r="FDE40" s="865"/>
      <c r="FDF40" s="865"/>
      <c r="FDG40" s="865"/>
      <c r="FDH40" s="865"/>
      <c r="FDI40" s="865"/>
      <c r="FDJ40" s="865"/>
      <c r="FDK40" s="865"/>
      <c r="FDL40" s="865"/>
      <c r="FDM40" s="865"/>
      <c r="FDN40" s="865"/>
      <c r="FDO40" s="865"/>
      <c r="FDP40" s="865"/>
      <c r="FDQ40" s="865"/>
      <c r="FDR40" s="865"/>
      <c r="FDS40" s="865"/>
      <c r="FDT40" s="865"/>
      <c r="FDU40" s="865"/>
      <c r="FDV40" s="865"/>
      <c r="FDW40" s="865"/>
      <c r="FDX40" s="865"/>
      <c r="FDY40" s="865"/>
      <c r="FDZ40" s="865"/>
      <c r="FEA40" s="865"/>
      <c r="FEB40" s="865"/>
      <c r="FEC40" s="865"/>
      <c r="FED40" s="865"/>
      <c r="FEE40" s="865"/>
      <c r="FEF40" s="865"/>
      <c r="FEG40" s="865"/>
      <c r="FEH40" s="865"/>
      <c r="FEI40" s="865"/>
      <c r="FEJ40" s="865"/>
      <c r="FEK40" s="865"/>
      <c r="FEL40" s="865"/>
      <c r="FEM40" s="865"/>
      <c r="FEN40" s="865"/>
      <c r="FEO40" s="865"/>
      <c r="FEP40" s="865"/>
      <c r="FEQ40" s="865"/>
      <c r="FER40" s="865"/>
      <c r="FES40" s="865"/>
      <c r="FET40" s="865"/>
      <c r="FEU40" s="865"/>
      <c r="FEV40" s="865"/>
      <c r="FEW40" s="865"/>
      <c r="FEX40" s="865"/>
      <c r="FEY40" s="865"/>
      <c r="FEZ40" s="865"/>
      <c r="FFA40" s="865"/>
      <c r="FFB40" s="865"/>
      <c r="FFC40" s="865"/>
      <c r="FFD40" s="865"/>
      <c r="FFE40" s="865"/>
      <c r="FFF40" s="865"/>
      <c r="FFG40" s="865"/>
      <c r="FFH40" s="865"/>
      <c r="FFI40" s="865"/>
      <c r="FFJ40" s="865"/>
      <c r="FFK40" s="865"/>
      <c r="FFL40" s="865"/>
      <c r="FFM40" s="865"/>
      <c r="FFN40" s="865"/>
      <c r="FFO40" s="865"/>
      <c r="FFP40" s="865"/>
      <c r="FFQ40" s="865"/>
      <c r="FFR40" s="865"/>
      <c r="FFS40" s="865"/>
      <c r="FFT40" s="865"/>
      <c r="FFU40" s="865"/>
      <c r="FFV40" s="865"/>
      <c r="FFW40" s="865"/>
      <c r="FFX40" s="865"/>
      <c r="FFY40" s="865"/>
      <c r="FFZ40" s="865"/>
      <c r="FGA40" s="865"/>
      <c r="FGB40" s="865"/>
      <c r="FGC40" s="865"/>
      <c r="FGD40" s="865"/>
      <c r="FGE40" s="865"/>
      <c r="FGF40" s="865"/>
      <c r="FGG40" s="865"/>
      <c r="FGH40" s="865"/>
      <c r="FGI40" s="865"/>
      <c r="FGJ40" s="865"/>
      <c r="FGK40" s="865"/>
      <c r="FGL40" s="865"/>
      <c r="FGM40" s="865"/>
      <c r="FGN40" s="865"/>
      <c r="FGO40" s="865"/>
      <c r="FGP40" s="865"/>
      <c r="FGQ40" s="865"/>
      <c r="FGR40" s="865"/>
      <c r="FGS40" s="865"/>
      <c r="FGT40" s="865"/>
      <c r="FGU40" s="865"/>
      <c r="FGV40" s="865"/>
      <c r="FGW40" s="865"/>
      <c r="FGX40" s="865"/>
      <c r="FGY40" s="865"/>
      <c r="FGZ40" s="865"/>
      <c r="FHA40" s="865"/>
      <c r="FHB40" s="865"/>
      <c r="FHC40" s="865"/>
      <c r="FHD40" s="865"/>
      <c r="FHE40" s="865"/>
      <c r="FHF40" s="865"/>
      <c r="FHG40" s="865"/>
      <c r="FHH40" s="865"/>
      <c r="FHI40" s="865"/>
      <c r="FHJ40" s="865"/>
      <c r="FHK40" s="865"/>
      <c r="FHL40" s="865"/>
      <c r="FHM40" s="865"/>
      <c r="FHN40" s="865"/>
      <c r="FHO40" s="865"/>
      <c r="FHP40" s="865"/>
      <c r="FHQ40" s="865"/>
      <c r="FHR40" s="865"/>
      <c r="FHS40" s="865"/>
      <c r="FHT40" s="865"/>
      <c r="FHU40" s="865"/>
      <c r="FHV40" s="865"/>
      <c r="FHW40" s="865"/>
      <c r="FHX40" s="865"/>
      <c r="FHY40" s="865"/>
      <c r="FHZ40" s="865"/>
      <c r="FIA40" s="865"/>
      <c r="FIB40" s="865"/>
      <c r="FIC40" s="865"/>
      <c r="FID40" s="865"/>
      <c r="FIE40" s="865"/>
      <c r="FIF40" s="865"/>
      <c r="FIG40" s="865"/>
      <c r="FIH40" s="865"/>
      <c r="FII40" s="865"/>
      <c r="FIJ40" s="865"/>
      <c r="FIK40" s="865"/>
      <c r="FIL40" s="865"/>
      <c r="FIM40" s="865"/>
      <c r="FIN40" s="865"/>
      <c r="FIO40" s="865"/>
      <c r="FIP40" s="865"/>
      <c r="FIQ40" s="865"/>
      <c r="FIR40" s="865"/>
      <c r="FIS40" s="865"/>
      <c r="FIT40" s="865"/>
      <c r="FIU40" s="865"/>
      <c r="FIV40" s="865"/>
      <c r="FIW40" s="865"/>
      <c r="FIX40" s="865"/>
      <c r="FIY40" s="865"/>
      <c r="FIZ40" s="865"/>
      <c r="FJA40" s="865"/>
      <c r="FJB40" s="865"/>
      <c r="FJC40" s="865"/>
      <c r="FJD40" s="865"/>
      <c r="FJE40" s="865"/>
      <c r="FJF40" s="865"/>
      <c r="FJG40" s="865"/>
      <c r="FJH40" s="865"/>
      <c r="FJI40" s="865"/>
      <c r="FJJ40" s="865"/>
      <c r="FJK40" s="865"/>
      <c r="FJL40" s="865"/>
      <c r="FJM40" s="865"/>
      <c r="FJN40" s="865"/>
      <c r="FJO40" s="865"/>
      <c r="FJP40" s="865"/>
      <c r="FJQ40" s="865"/>
      <c r="FJR40" s="865"/>
      <c r="FJS40" s="865"/>
      <c r="FJT40" s="865"/>
      <c r="FJU40" s="865"/>
      <c r="FJV40" s="865"/>
      <c r="FJW40" s="865"/>
      <c r="FJX40" s="865"/>
      <c r="FJY40" s="865"/>
      <c r="FJZ40" s="865"/>
      <c r="FKA40" s="865"/>
      <c r="FKB40" s="865"/>
      <c r="FKC40" s="865"/>
      <c r="FKD40" s="865"/>
      <c r="FKE40" s="865"/>
      <c r="FKF40" s="865"/>
      <c r="FKG40" s="865"/>
      <c r="FKH40" s="865"/>
      <c r="FKI40" s="865"/>
      <c r="FKJ40" s="865"/>
      <c r="FKK40" s="865"/>
      <c r="FKL40" s="865"/>
      <c r="FKM40" s="865"/>
      <c r="FKN40" s="865"/>
      <c r="FKO40" s="865"/>
      <c r="FKP40" s="865"/>
      <c r="FKQ40" s="865"/>
      <c r="FKR40" s="865"/>
      <c r="FKS40" s="865"/>
      <c r="FKT40" s="865"/>
      <c r="FKU40" s="865"/>
      <c r="FKV40" s="865"/>
      <c r="FKW40" s="865"/>
      <c r="FKX40" s="865"/>
      <c r="FKY40" s="865"/>
      <c r="FKZ40" s="865"/>
      <c r="FLA40" s="865"/>
      <c r="FLB40" s="865"/>
      <c r="FLC40" s="865"/>
      <c r="FLD40" s="865"/>
      <c r="FLE40" s="865"/>
      <c r="FLF40" s="865"/>
      <c r="FLG40" s="865"/>
      <c r="FLH40" s="865"/>
      <c r="FLI40" s="865"/>
      <c r="FLJ40" s="865"/>
      <c r="FLK40" s="865"/>
      <c r="FLL40" s="865"/>
      <c r="FLM40" s="865"/>
      <c r="FLN40" s="865"/>
      <c r="FLO40" s="865"/>
      <c r="FLP40" s="865"/>
      <c r="FLQ40" s="865"/>
      <c r="FLR40" s="865"/>
      <c r="FLS40" s="865"/>
      <c r="FLT40" s="865"/>
      <c r="FLU40" s="865"/>
      <c r="FLV40" s="865"/>
      <c r="FLW40" s="865"/>
      <c r="FLX40" s="865"/>
      <c r="FLY40" s="865"/>
      <c r="FLZ40" s="865"/>
      <c r="FMA40" s="865"/>
      <c r="FMB40" s="865"/>
      <c r="FMC40" s="865"/>
      <c r="FMD40" s="865"/>
      <c r="FME40" s="865"/>
      <c r="FMF40" s="865"/>
      <c r="FMG40" s="865"/>
      <c r="FMH40" s="865"/>
      <c r="FMI40" s="865"/>
      <c r="FMJ40" s="865"/>
      <c r="FMK40" s="865"/>
      <c r="FML40" s="865"/>
      <c r="FMM40" s="865"/>
      <c r="FMN40" s="865"/>
      <c r="FMO40" s="865"/>
      <c r="FMP40" s="865"/>
      <c r="FMQ40" s="865"/>
      <c r="FMR40" s="865"/>
      <c r="FMS40" s="865"/>
      <c r="FMT40" s="865"/>
      <c r="FMU40" s="865"/>
      <c r="FMV40" s="865"/>
      <c r="FMW40" s="865"/>
      <c r="FMX40" s="865"/>
      <c r="FMY40" s="865"/>
      <c r="FMZ40" s="865"/>
      <c r="FNA40" s="865"/>
      <c r="FNB40" s="865"/>
      <c r="FNC40" s="865"/>
      <c r="FND40" s="865"/>
      <c r="FNE40" s="865"/>
      <c r="FNF40" s="865"/>
      <c r="FNG40" s="865"/>
      <c r="FNH40" s="865"/>
      <c r="FNI40" s="865"/>
      <c r="FNJ40" s="865"/>
      <c r="FNK40" s="865"/>
      <c r="FNL40" s="865"/>
      <c r="FNM40" s="865"/>
      <c r="FNN40" s="865"/>
      <c r="FNO40" s="865"/>
      <c r="FNP40" s="865"/>
      <c r="FNQ40" s="865"/>
      <c r="FNR40" s="865"/>
      <c r="FNS40" s="865"/>
      <c r="FNT40" s="865"/>
      <c r="FNU40" s="865"/>
      <c r="FNV40" s="865"/>
      <c r="FNW40" s="865"/>
      <c r="FNX40" s="865"/>
      <c r="FNY40" s="865"/>
      <c r="FNZ40" s="865"/>
      <c r="FOA40" s="865"/>
      <c r="FOB40" s="865"/>
      <c r="FOC40" s="865"/>
      <c r="FOD40" s="865"/>
      <c r="FOE40" s="865"/>
      <c r="FOF40" s="865"/>
      <c r="FOG40" s="865"/>
      <c r="FOH40" s="865"/>
      <c r="FOI40" s="865"/>
      <c r="FOJ40" s="865"/>
      <c r="FOK40" s="865"/>
      <c r="FOL40" s="865"/>
      <c r="FOM40" s="865"/>
      <c r="FON40" s="865"/>
      <c r="FOO40" s="865"/>
      <c r="FOP40" s="865"/>
      <c r="FOQ40" s="865"/>
      <c r="FOR40" s="865"/>
      <c r="FOS40" s="865"/>
      <c r="FOT40" s="865"/>
      <c r="FOU40" s="865"/>
      <c r="FOV40" s="865"/>
      <c r="FOW40" s="865"/>
      <c r="FOX40" s="865"/>
      <c r="FOY40" s="865"/>
      <c r="FOZ40" s="865"/>
      <c r="FPA40" s="865"/>
      <c r="FPB40" s="865"/>
      <c r="FPC40" s="865"/>
      <c r="FPD40" s="865"/>
      <c r="FPE40" s="865"/>
      <c r="FPF40" s="865"/>
      <c r="FPG40" s="865"/>
      <c r="FPH40" s="865"/>
      <c r="FPI40" s="865"/>
      <c r="FPJ40" s="865"/>
      <c r="FPK40" s="865"/>
      <c r="FPL40" s="865"/>
      <c r="FPM40" s="865"/>
      <c r="FPN40" s="865"/>
      <c r="FPO40" s="865"/>
      <c r="FPP40" s="865"/>
      <c r="FPQ40" s="865"/>
      <c r="FPR40" s="865"/>
      <c r="FPS40" s="865"/>
      <c r="FPT40" s="865"/>
      <c r="FPU40" s="865"/>
      <c r="FPV40" s="865"/>
      <c r="FPW40" s="865"/>
      <c r="FPX40" s="865"/>
      <c r="FPY40" s="865"/>
      <c r="FPZ40" s="865"/>
      <c r="FQA40" s="865"/>
      <c r="FQB40" s="865"/>
      <c r="FQC40" s="865"/>
      <c r="FQD40" s="865"/>
      <c r="FQE40" s="865"/>
      <c r="FQF40" s="865"/>
      <c r="FQG40" s="865"/>
      <c r="FQH40" s="865"/>
      <c r="FQI40" s="865"/>
      <c r="FQJ40" s="865"/>
      <c r="FQK40" s="865"/>
      <c r="FQL40" s="865"/>
      <c r="FQM40" s="865"/>
      <c r="FQN40" s="865"/>
      <c r="FQO40" s="865"/>
      <c r="FQP40" s="865"/>
      <c r="FQQ40" s="865"/>
      <c r="FQR40" s="865"/>
      <c r="FQS40" s="865"/>
      <c r="FQT40" s="865"/>
      <c r="FQU40" s="865"/>
      <c r="FQV40" s="865"/>
      <c r="FQW40" s="865"/>
      <c r="FQX40" s="865"/>
      <c r="FQY40" s="865"/>
      <c r="FQZ40" s="865"/>
      <c r="FRA40" s="865"/>
      <c r="FRB40" s="865"/>
      <c r="FRC40" s="865"/>
      <c r="FRD40" s="865"/>
      <c r="FRE40" s="865"/>
      <c r="FRF40" s="865"/>
      <c r="FRG40" s="865"/>
      <c r="FRH40" s="865"/>
      <c r="FRI40" s="865"/>
      <c r="FRJ40" s="865"/>
      <c r="FRK40" s="865"/>
      <c r="FRL40" s="865"/>
      <c r="FRM40" s="865"/>
      <c r="FRN40" s="865"/>
      <c r="FRO40" s="865"/>
      <c r="FRP40" s="865"/>
      <c r="FRQ40" s="865"/>
      <c r="FRR40" s="865"/>
      <c r="FRS40" s="865"/>
      <c r="FRT40" s="865"/>
      <c r="FRU40" s="865"/>
      <c r="FRV40" s="865"/>
      <c r="FRW40" s="865"/>
      <c r="FRX40" s="865"/>
      <c r="FRY40" s="865"/>
      <c r="FRZ40" s="865"/>
      <c r="FSA40" s="865"/>
      <c r="FSB40" s="865"/>
      <c r="FSC40" s="865"/>
      <c r="FSD40" s="865"/>
      <c r="FSE40" s="865"/>
      <c r="FSF40" s="865"/>
      <c r="FSG40" s="865"/>
      <c r="FSH40" s="865"/>
      <c r="FSI40" s="865"/>
      <c r="FSJ40" s="865"/>
      <c r="FSK40" s="865"/>
      <c r="FSL40" s="865"/>
      <c r="FSM40" s="865"/>
      <c r="FSN40" s="865"/>
      <c r="FSO40" s="865"/>
      <c r="FSP40" s="865"/>
      <c r="FSQ40" s="865"/>
      <c r="FSR40" s="865"/>
      <c r="FSS40" s="865"/>
      <c r="FST40" s="865"/>
      <c r="FSU40" s="865"/>
      <c r="FSV40" s="865"/>
      <c r="FSW40" s="865"/>
      <c r="FSX40" s="865"/>
      <c r="FSY40" s="865"/>
      <c r="FSZ40" s="865"/>
      <c r="FTA40" s="865"/>
      <c r="FTB40" s="865"/>
      <c r="FTC40" s="865"/>
      <c r="FTD40" s="865"/>
      <c r="FTE40" s="865"/>
      <c r="FTF40" s="865"/>
      <c r="FTG40" s="865"/>
      <c r="FTH40" s="865"/>
      <c r="FTI40" s="865"/>
      <c r="FTJ40" s="865"/>
      <c r="FTK40" s="865"/>
      <c r="FTL40" s="865"/>
      <c r="FTM40" s="865"/>
      <c r="FTN40" s="865"/>
      <c r="FTO40" s="865"/>
      <c r="FTP40" s="865"/>
      <c r="FTQ40" s="865"/>
      <c r="FTR40" s="865"/>
      <c r="FTS40" s="865"/>
      <c r="FTT40" s="865"/>
      <c r="FTU40" s="865"/>
      <c r="FTV40" s="865"/>
      <c r="FTW40" s="865"/>
      <c r="FTX40" s="865"/>
      <c r="FTY40" s="865"/>
      <c r="FTZ40" s="865"/>
      <c r="FUA40" s="865"/>
      <c r="FUB40" s="865"/>
      <c r="FUC40" s="865"/>
      <c r="FUD40" s="865"/>
      <c r="FUE40" s="865"/>
      <c r="FUF40" s="865"/>
      <c r="FUG40" s="865"/>
      <c r="FUH40" s="865"/>
      <c r="FUI40" s="865"/>
      <c r="FUJ40" s="865"/>
      <c r="FUK40" s="865"/>
      <c r="FUL40" s="865"/>
      <c r="FUM40" s="865"/>
      <c r="FUN40" s="865"/>
      <c r="FUO40" s="865"/>
      <c r="FUP40" s="865"/>
      <c r="FUQ40" s="865"/>
      <c r="FUR40" s="865"/>
      <c r="FUS40" s="865"/>
      <c r="FUT40" s="865"/>
      <c r="FUU40" s="865"/>
      <c r="FUV40" s="865"/>
      <c r="FUW40" s="865"/>
      <c r="FUX40" s="865"/>
      <c r="FUY40" s="865"/>
      <c r="FUZ40" s="865"/>
      <c r="FVA40" s="865"/>
      <c r="FVB40" s="865"/>
      <c r="FVC40" s="865"/>
      <c r="FVD40" s="865"/>
      <c r="FVE40" s="865"/>
      <c r="FVF40" s="865"/>
      <c r="FVG40" s="865"/>
      <c r="FVH40" s="865"/>
      <c r="FVI40" s="865"/>
      <c r="FVJ40" s="865"/>
      <c r="FVK40" s="865"/>
      <c r="FVL40" s="865"/>
      <c r="FVM40" s="865"/>
      <c r="FVN40" s="865"/>
      <c r="FVO40" s="865"/>
      <c r="FVP40" s="865"/>
      <c r="FVQ40" s="865"/>
      <c r="FVR40" s="865"/>
      <c r="FVS40" s="865"/>
      <c r="FVT40" s="865"/>
      <c r="FVU40" s="865"/>
      <c r="FVV40" s="865"/>
      <c r="FVW40" s="865"/>
      <c r="FVX40" s="865"/>
      <c r="FVY40" s="865"/>
      <c r="FVZ40" s="865"/>
      <c r="FWA40" s="865"/>
      <c r="FWB40" s="865"/>
      <c r="FWC40" s="865"/>
      <c r="FWD40" s="865"/>
      <c r="FWE40" s="865"/>
      <c r="FWF40" s="865"/>
      <c r="FWG40" s="865"/>
      <c r="FWH40" s="865"/>
      <c r="FWI40" s="865"/>
      <c r="FWJ40" s="865"/>
      <c r="FWK40" s="865"/>
      <c r="FWL40" s="865"/>
      <c r="FWM40" s="865"/>
      <c r="FWN40" s="865"/>
      <c r="FWO40" s="865"/>
      <c r="FWP40" s="865"/>
      <c r="FWQ40" s="865"/>
      <c r="FWR40" s="865"/>
      <c r="FWS40" s="865"/>
      <c r="FWT40" s="865"/>
      <c r="FWU40" s="865"/>
      <c r="FWV40" s="865"/>
      <c r="FWW40" s="865"/>
      <c r="FWX40" s="865"/>
      <c r="FWY40" s="865"/>
      <c r="FWZ40" s="865"/>
      <c r="FXA40" s="865"/>
      <c r="FXB40" s="865"/>
      <c r="FXC40" s="865"/>
      <c r="FXD40" s="865"/>
      <c r="FXE40" s="865"/>
      <c r="FXF40" s="865"/>
      <c r="FXG40" s="865"/>
      <c r="FXH40" s="865"/>
      <c r="FXI40" s="865"/>
      <c r="FXJ40" s="865"/>
      <c r="FXK40" s="865"/>
      <c r="FXL40" s="865"/>
      <c r="FXM40" s="865"/>
      <c r="FXN40" s="865"/>
      <c r="FXO40" s="865"/>
      <c r="FXP40" s="865"/>
      <c r="FXQ40" s="865"/>
      <c r="FXR40" s="865"/>
      <c r="FXS40" s="865"/>
      <c r="FXT40" s="865"/>
      <c r="FXU40" s="865"/>
      <c r="FXV40" s="865"/>
      <c r="FXW40" s="865"/>
      <c r="FXX40" s="865"/>
      <c r="FXY40" s="865"/>
      <c r="FXZ40" s="865"/>
      <c r="FYA40" s="865"/>
      <c r="FYB40" s="865"/>
      <c r="FYC40" s="865"/>
      <c r="FYD40" s="865"/>
      <c r="FYE40" s="865"/>
      <c r="FYF40" s="865"/>
      <c r="FYG40" s="865"/>
      <c r="FYH40" s="865"/>
      <c r="FYI40" s="865"/>
      <c r="FYJ40" s="865"/>
      <c r="FYK40" s="865"/>
      <c r="FYL40" s="865"/>
      <c r="FYM40" s="865"/>
      <c r="FYN40" s="865"/>
      <c r="FYO40" s="865"/>
      <c r="FYP40" s="865"/>
      <c r="FYQ40" s="865"/>
      <c r="FYR40" s="865"/>
      <c r="FYS40" s="865"/>
      <c r="FYT40" s="865"/>
      <c r="FYU40" s="865"/>
      <c r="FYV40" s="865"/>
      <c r="FYW40" s="865"/>
      <c r="FYX40" s="865"/>
      <c r="FYY40" s="865"/>
      <c r="FYZ40" s="865"/>
      <c r="FZA40" s="865"/>
      <c r="FZB40" s="865"/>
      <c r="FZC40" s="865"/>
      <c r="FZD40" s="865"/>
      <c r="FZE40" s="865"/>
      <c r="FZF40" s="865"/>
      <c r="FZG40" s="865"/>
      <c r="FZH40" s="865"/>
      <c r="FZI40" s="865"/>
      <c r="FZJ40" s="865"/>
      <c r="FZK40" s="865"/>
      <c r="FZL40" s="865"/>
      <c r="FZM40" s="865"/>
      <c r="FZN40" s="865"/>
      <c r="FZO40" s="865"/>
      <c r="FZP40" s="865"/>
      <c r="FZQ40" s="865"/>
      <c r="FZR40" s="865"/>
      <c r="FZS40" s="865"/>
      <c r="FZT40" s="865"/>
      <c r="FZU40" s="865"/>
      <c r="FZV40" s="865"/>
      <c r="FZW40" s="865"/>
      <c r="FZX40" s="865"/>
      <c r="FZY40" s="865"/>
      <c r="FZZ40" s="865"/>
      <c r="GAA40" s="865"/>
      <c r="GAB40" s="865"/>
      <c r="GAC40" s="865"/>
      <c r="GAD40" s="865"/>
      <c r="GAE40" s="865"/>
      <c r="GAF40" s="865"/>
      <c r="GAG40" s="865"/>
      <c r="GAH40" s="865"/>
      <c r="GAI40" s="865"/>
      <c r="GAJ40" s="865"/>
      <c r="GAK40" s="865"/>
      <c r="GAL40" s="865"/>
      <c r="GAM40" s="865"/>
      <c r="GAN40" s="865"/>
      <c r="GAO40" s="865"/>
      <c r="GAP40" s="865"/>
      <c r="GAQ40" s="865"/>
      <c r="GAR40" s="865"/>
      <c r="GAS40" s="865"/>
      <c r="GAT40" s="865"/>
      <c r="GAU40" s="865"/>
      <c r="GAV40" s="865"/>
      <c r="GAW40" s="865"/>
      <c r="GAX40" s="865"/>
      <c r="GAY40" s="865"/>
      <c r="GAZ40" s="865"/>
      <c r="GBA40" s="865"/>
      <c r="GBB40" s="865"/>
      <c r="GBC40" s="865"/>
      <c r="GBD40" s="865"/>
      <c r="GBE40" s="865"/>
      <c r="GBF40" s="865"/>
      <c r="GBG40" s="865"/>
      <c r="GBH40" s="865"/>
      <c r="GBI40" s="865"/>
      <c r="GBJ40" s="865"/>
      <c r="GBK40" s="865"/>
      <c r="GBL40" s="865"/>
      <c r="GBM40" s="865"/>
      <c r="GBN40" s="865"/>
      <c r="GBO40" s="865"/>
      <c r="GBP40" s="865"/>
      <c r="GBQ40" s="865"/>
      <c r="GBR40" s="865"/>
      <c r="GBS40" s="865"/>
      <c r="GBT40" s="865"/>
      <c r="GBU40" s="865"/>
      <c r="GBV40" s="865"/>
      <c r="GBW40" s="865"/>
      <c r="GBX40" s="865"/>
      <c r="GBY40" s="865"/>
      <c r="GBZ40" s="865"/>
      <c r="GCA40" s="865"/>
      <c r="GCB40" s="865"/>
      <c r="GCC40" s="865"/>
      <c r="GCD40" s="865"/>
      <c r="GCE40" s="865"/>
      <c r="GCF40" s="865"/>
      <c r="GCG40" s="865"/>
      <c r="GCH40" s="865"/>
      <c r="GCI40" s="865"/>
      <c r="GCJ40" s="865"/>
      <c r="GCK40" s="865"/>
      <c r="GCL40" s="865"/>
      <c r="GCM40" s="865"/>
      <c r="GCN40" s="865"/>
      <c r="GCO40" s="865"/>
      <c r="GCP40" s="865"/>
      <c r="GCQ40" s="865"/>
      <c r="GCR40" s="865"/>
      <c r="GCS40" s="865"/>
      <c r="GCT40" s="865"/>
      <c r="GCU40" s="865"/>
      <c r="GCV40" s="865"/>
      <c r="GCW40" s="865"/>
      <c r="GCX40" s="865"/>
      <c r="GCY40" s="865"/>
      <c r="GCZ40" s="865"/>
      <c r="GDA40" s="865"/>
      <c r="GDB40" s="865"/>
      <c r="GDC40" s="865"/>
      <c r="GDD40" s="865"/>
      <c r="GDE40" s="865"/>
      <c r="GDF40" s="865"/>
      <c r="GDG40" s="865"/>
      <c r="GDH40" s="865"/>
      <c r="GDI40" s="865"/>
      <c r="GDJ40" s="865"/>
      <c r="GDK40" s="865"/>
      <c r="GDL40" s="865"/>
      <c r="GDM40" s="865"/>
      <c r="GDN40" s="865"/>
      <c r="GDO40" s="865"/>
      <c r="GDP40" s="865"/>
      <c r="GDQ40" s="865"/>
      <c r="GDR40" s="865"/>
      <c r="GDS40" s="865"/>
      <c r="GDT40" s="865"/>
      <c r="GDU40" s="865"/>
      <c r="GDV40" s="865"/>
      <c r="GDW40" s="865"/>
      <c r="GDX40" s="865"/>
      <c r="GDY40" s="865"/>
      <c r="GDZ40" s="865"/>
      <c r="GEA40" s="865"/>
      <c r="GEB40" s="865"/>
      <c r="GEC40" s="865"/>
      <c r="GED40" s="865"/>
      <c r="GEE40" s="865"/>
      <c r="GEF40" s="865"/>
      <c r="GEG40" s="865"/>
      <c r="GEH40" s="865"/>
      <c r="GEI40" s="865"/>
      <c r="GEJ40" s="865"/>
      <c r="GEK40" s="865"/>
      <c r="GEL40" s="865"/>
      <c r="GEM40" s="865"/>
      <c r="GEN40" s="865"/>
      <c r="GEO40" s="865"/>
      <c r="GEP40" s="865"/>
      <c r="GEQ40" s="865"/>
      <c r="GER40" s="865"/>
      <c r="GES40" s="865"/>
      <c r="GET40" s="865"/>
      <c r="GEU40" s="865"/>
      <c r="GEV40" s="865"/>
      <c r="GEW40" s="865"/>
      <c r="GEX40" s="865"/>
      <c r="GEY40" s="865"/>
      <c r="GEZ40" s="865"/>
      <c r="GFA40" s="865"/>
      <c r="GFB40" s="865"/>
      <c r="GFC40" s="865"/>
      <c r="GFD40" s="865"/>
      <c r="GFE40" s="865"/>
      <c r="GFF40" s="865"/>
      <c r="GFG40" s="865"/>
      <c r="GFH40" s="865"/>
      <c r="GFI40" s="865"/>
      <c r="GFJ40" s="865"/>
      <c r="GFK40" s="865"/>
      <c r="GFL40" s="865"/>
      <c r="GFM40" s="865"/>
      <c r="GFN40" s="865"/>
      <c r="GFO40" s="865"/>
      <c r="GFP40" s="865"/>
      <c r="GFQ40" s="865"/>
      <c r="GFR40" s="865"/>
      <c r="GFS40" s="865"/>
      <c r="GFT40" s="865"/>
      <c r="GFU40" s="865"/>
      <c r="GFV40" s="865"/>
      <c r="GFW40" s="865"/>
      <c r="GFX40" s="865"/>
      <c r="GFY40" s="865"/>
      <c r="GFZ40" s="865"/>
      <c r="GGA40" s="865"/>
      <c r="GGB40" s="865"/>
      <c r="GGC40" s="865"/>
      <c r="GGD40" s="865"/>
      <c r="GGE40" s="865"/>
      <c r="GGF40" s="865"/>
      <c r="GGG40" s="865"/>
      <c r="GGH40" s="865"/>
      <c r="GGI40" s="865"/>
      <c r="GGJ40" s="865"/>
      <c r="GGK40" s="865"/>
      <c r="GGL40" s="865"/>
      <c r="GGM40" s="865"/>
      <c r="GGN40" s="865"/>
      <c r="GGO40" s="865"/>
      <c r="GGP40" s="865"/>
      <c r="GGQ40" s="865"/>
      <c r="GGR40" s="865"/>
      <c r="GGS40" s="865"/>
      <c r="GGT40" s="865"/>
      <c r="GGU40" s="865"/>
      <c r="GGV40" s="865"/>
      <c r="GGW40" s="865"/>
      <c r="GGX40" s="865"/>
      <c r="GGY40" s="865"/>
      <c r="GGZ40" s="865"/>
      <c r="GHA40" s="865"/>
      <c r="GHB40" s="865"/>
      <c r="GHC40" s="865"/>
      <c r="GHD40" s="865"/>
      <c r="GHE40" s="865"/>
      <c r="GHF40" s="865"/>
      <c r="GHG40" s="865"/>
      <c r="GHH40" s="865"/>
      <c r="GHI40" s="865"/>
      <c r="GHJ40" s="865"/>
      <c r="GHK40" s="865"/>
      <c r="GHL40" s="865"/>
      <c r="GHM40" s="865"/>
      <c r="GHN40" s="865"/>
      <c r="GHO40" s="865"/>
      <c r="GHP40" s="865"/>
      <c r="GHQ40" s="865"/>
      <c r="GHR40" s="865"/>
      <c r="GHS40" s="865"/>
      <c r="GHT40" s="865"/>
      <c r="GHU40" s="865"/>
      <c r="GHV40" s="865"/>
      <c r="GHW40" s="865"/>
      <c r="GHX40" s="865"/>
      <c r="GHY40" s="865"/>
      <c r="GHZ40" s="865"/>
      <c r="GIA40" s="865"/>
      <c r="GIB40" s="865"/>
      <c r="GIC40" s="865"/>
      <c r="GID40" s="865"/>
      <c r="GIE40" s="865"/>
      <c r="GIF40" s="865"/>
      <c r="GIG40" s="865"/>
      <c r="GIH40" s="865"/>
      <c r="GII40" s="865"/>
      <c r="GIJ40" s="865"/>
      <c r="GIK40" s="865"/>
      <c r="GIL40" s="865"/>
      <c r="GIM40" s="865"/>
      <c r="GIN40" s="865"/>
      <c r="GIO40" s="865"/>
      <c r="GIP40" s="865"/>
      <c r="GIQ40" s="865"/>
      <c r="GIR40" s="865"/>
      <c r="GIS40" s="865"/>
      <c r="GIT40" s="865"/>
      <c r="GIU40" s="865"/>
      <c r="GIV40" s="865"/>
      <c r="GIW40" s="865"/>
      <c r="GIX40" s="865"/>
      <c r="GIY40" s="865"/>
      <c r="GIZ40" s="865"/>
      <c r="GJA40" s="865"/>
      <c r="GJB40" s="865"/>
      <c r="GJC40" s="865"/>
      <c r="GJD40" s="865"/>
      <c r="GJE40" s="865"/>
      <c r="GJF40" s="865"/>
      <c r="GJG40" s="865"/>
      <c r="GJH40" s="865"/>
      <c r="GJI40" s="865"/>
      <c r="GJJ40" s="865"/>
      <c r="GJK40" s="865"/>
      <c r="GJL40" s="865"/>
      <c r="GJM40" s="865"/>
      <c r="GJN40" s="865"/>
      <c r="GJO40" s="865"/>
      <c r="GJP40" s="865"/>
      <c r="GJQ40" s="865"/>
      <c r="GJR40" s="865"/>
      <c r="GJS40" s="865"/>
      <c r="GJT40" s="865"/>
      <c r="GJU40" s="865"/>
      <c r="GJV40" s="865"/>
      <c r="GJW40" s="865"/>
      <c r="GJX40" s="865"/>
      <c r="GJY40" s="865"/>
      <c r="GJZ40" s="865"/>
      <c r="GKA40" s="865"/>
      <c r="GKB40" s="865"/>
      <c r="GKC40" s="865"/>
      <c r="GKD40" s="865"/>
      <c r="GKE40" s="865"/>
      <c r="GKF40" s="865"/>
      <c r="GKG40" s="865"/>
      <c r="GKH40" s="865"/>
      <c r="GKI40" s="865"/>
      <c r="GKJ40" s="865"/>
      <c r="GKK40" s="865"/>
      <c r="GKL40" s="865"/>
      <c r="GKM40" s="865"/>
      <c r="GKN40" s="865"/>
      <c r="GKO40" s="865"/>
      <c r="GKP40" s="865"/>
      <c r="GKQ40" s="865"/>
      <c r="GKR40" s="865"/>
      <c r="GKS40" s="865"/>
      <c r="GKT40" s="865"/>
      <c r="GKU40" s="865"/>
      <c r="GKV40" s="865"/>
      <c r="GKW40" s="865"/>
      <c r="GKX40" s="865"/>
      <c r="GKY40" s="865"/>
      <c r="GKZ40" s="865"/>
      <c r="GLA40" s="865"/>
      <c r="GLB40" s="865"/>
      <c r="GLC40" s="865"/>
      <c r="GLD40" s="865"/>
      <c r="GLE40" s="865"/>
      <c r="GLF40" s="865"/>
      <c r="GLG40" s="865"/>
      <c r="GLH40" s="865"/>
      <c r="GLI40" s="865"/>
      <c r="GLJ40" s="865"/>
      <c r="GLK40" s="865"/>
      <c r="GLL40" s="865"/>
      <c r="GLM40" s="865"/>
      <c r="GLN40" s="865"/>
      <c r="GLO40" s="865"/>
      <c r="GLP40" s="865"/>
      <c r="GLQ40" s="865"/>
      <c r="GLR40" s="865"/>
      <c r="GLS40" s="865"/>
      <c r="GLT40" s="865"/>
      <c r="GLU40" s="865"/>
      <c r="GLV40" s="865"/>
      <c r="GLW40" s="865"/>
      <c r="GLX40" s="865"/>
      <c r="GLY40" s="865"/>
      <c r="GLZ40" s="865"/>
      <c r="GMA40" s="865"/>
      <c r="GMB40" s="865"/>
      <c r="GMC40" s="865"/>
      <c r="GMD40" s="865"/>
      <c r="GME40" s="865"/>
      <c r="GMF40" s="865"/>
      <c r="GMG40" s="865"/>
      <c r="GMH40" s="865"/>
      <c r="GMI40" s="865"/>
      <c r="GMJ40" s="865"/>
      <c r="GMK40" s="865"/>
      <c r="GML40" s="865"/>
      <c r="GMM40" s="865"/>
      <c r="GMN40" s="865"/>
      <c r="GMO40" s="865"/>
      <c r="GMP40" s="865"/>
      <c r="GMQ40" s="865"/>
      <c r="GMR40" s="865"/>
      <c r="GMS40" s="865"/>
      <c r="GMT40" s="865"/>
      <c r="GMU40" s="865"/>
      <c r="GMV40" s="865"/>
      <c r="GMW40" s="865"/>
      <c r="GMX40" s="865"/>
      <c r="GMY40" s="865"/>
      <c r="GMZ40" s="865"/>
      <c r="GNA40" s="865"/>
      <c r="GNB40" s="865"/>
      <c r="GNC40" s="865"/>
      <c r="GND40" s="865"/>
      <c r="GNE40" s="865"/>
      <c r="GNF40" s="865"/>
      <c r="GNG40" s="865"/>
      <c r="GNH40" s="865"/>
      <c r="GNI40" s="865"/>
      <c r="GNJ40" s="865"/>
      <c r="GNK40" s="865"/>
      <c r="GNL40" s="865"/>
      <c r="GNM40" s="865"/>
      <c r="GNN40" s="865"/>
      <c r="GNO40" s="865"/>
      <c r="GNP40" s="865"/>
      <c r="GNQ40" s="865"/>
      <c r="GNR40" s="865"/>
      <c r="GNS40" s="865"/>
      <c r="GNT40" s="865"/>
      <c r="GNU40" s="865"/>
      <c r="GNV40" s="865"/>
      <c r="GNW40" s="865"/>
      <c r="GNX40" s="865"/>
      <c r="GNY40" s="865"/>
      <c r="GNZ40" s="865"/>
      <c r="GOA40" s="865"/>
      <c r="GOB40" s="865"/>
      <c r="GOC40" s="865"/>
      <c r="GOD40" s="865"/>
      <c r="GOE40" s="865"/>
      <c r="GOF40" s="865"/>
      <c r="GOG40" s="865"/>
      <c r="GOH40" s="865"/>
      <c r="GOI40" s="865"/>
      <c r="GOJ40" s="865"/>
      <c r="GOK40" s="865"/>
      <c r="GOL40" s="865"/>
      <c r="GOM40" s="865"/>
      <c r="GON40" s="865"/>
      <c r="GOO40" s="865"/>
      <c r="GOP40" s="865"/>
      <c r="GOQ40" s="865"/>
      <c r="GOR40" s="865"/>
      <c r="GOS40" s="865"/>
      <c r="GOT40" s="865"/>
      <c r="GOU40" s="865"/>
      <c r="GOV40" s="865"/>
      <c r="GOW40" s="865"/>
      <c r="GOX40" s="865"/>
      <c r="GOY40" s="865"/>
      <c r="GOZ40" s="865"/>
      <c r="GPA40" s="865"/>
      <c r="GPB40" s="865"/>
      <c r="GPC40" s="865"/>
      <c r="GPD40" s="865"/>
      <c r="GPE40" s="865"/>
      <c r="GPF40" s="865"/>
      <c r="GPG40" s="865"/>
      <c r="GPH40" s="865"/>
      <c r="GPI40" s="865"/>
      <c r="GPJ40" s="865"/>
      <c r="GPK40" s="865"/>
      <c r="GPL40" s="865"/>
      <c r="GPM40" s="865"/>
      <c r="GPN40" s="865"/>
      <c r="GPO40" s="865"/>
      <c r="GPP40" s="865"/>
      <c r="GPQ40" s="865"/>
      <c r="GPR40" s="865"/>
      <c r="GPS40" s="865"/>
      <c r="GPT40" s="865"/>
      <c r="GPU40" s="865"/>
      <c r="GPV40" s="865"/>
      <c r="GPW40" s="865"/>
      <c r="GPX40" s="865"/>
      <c r="GPY40" s="865"/>
      <c r="GPZ40" s="865"/>
      <c r="GQA40" s="865"/>
      <c r="GQB40" s="865"/>
      <c r="GQC40" s="865"/>
      <c r="GQD40" s="865"/>
      <c r="GQE40" s="865"/>
      <c r="GQF40" s="865"/>
      <c r="GQG40" s="865"/>
      <c r="GQH40" s="865"/>
      <c r="GQI40" s="865"/>
      <c r="GQJ40" s="865"/>
      <c r="GQK40" s="865"/>
      <c r="GQL40" s="865"/>
      <c r="GQM40" s="865"/>
      <c r="GQN40" s="865"/>
      <c r="GQO40" s="865"/>
      <c r="GQP40" s="865"/>
      <c r="GQQ40" s="865"/>
      <c r="GQR40" s="865"/>
      <c r="GQS40" s="865"/>
      <c r="GQT40" s="865"/>
      <c r="GQU40" s="865"/>
      <c r="GQV40" s="865"/>
      <c r="GQW40" s="865"/>
      <c r="GQX40" s="865"/>
      <c r="GQY40" s="865"/>
      <c r="GQZ40" s="865"/>
      <c r="GRA40" s="865"/>
      <c r="GRB40" s="865"/>
      <c r="GRC40" s="865"/>
      <c r="GRD40" s="865"/>
      <c r="GRE40" s="865"/>
      <c r="GRF40" s="865"/>
      <c r="GRG40" s="865"/>
      <c r="GRH40" s="865"/>
      <c r="GRI40" s="865"/>
      <c r="GRJ40" s="865"/>
      <c r="GRK40" s="865"/>
      <c r="GRL40" s="865"/>
      <c r="GRM40" s="865"/>
      <c r="GRN40" s="865"/>
      <c r="GRO40" s="865"/>
      <c r="GRP40" s="865"/>
      <c r="GRQ40" s="865"/>
      <c r="GRR40" s="865"/>
      <c r="GRS40" s="865"/>
      <c r="GRT40" s="865"/>
      <c r="GRU40" s="865"/>
      <c r="GRV40" s="865"/>
      <c r="GRW40" s="865"/>
      <c r="GRX40" s="865"/>
      <c r="GRY40" s="865"/>
      <c r="GRZ40" s="865"/>
      <c r="GSA40" s="865"/>
      <c r="GSB40" s="865"/>
      <c r="GSC40" s="865"/>
      <c r="GSD40" s="865"/>
      <c r="GSE40" s="865"/>
      <c r="GSF40" s="865"/>
      <c r="GSG40" s="865"/>
      <c r="GSH40" s="865"/>
      <c r="GSI40" s="865"/>
      <c r="GSJ40" s="865"/>
      <c r="GSK40" s="865"/>
      <c r="GSL40" s="865"/>
      <c r="GSM40" s="865"/>
      <c r="GSN40" s="865"/>
      <c r="GSO40" s="865"/>
      <c r="GSP40" s="865"/>
      <c r="GSQ40" s="865"/>
      <c r="GSR40" s="865"/>
      <c r="GSS40" s="865"/>
      <c r="GST40" s="865"/>
      <c r="GSU40" s="865"/>
      <c r="GSV40" s="865"/>
      <c r="GSW40" s="865"/>
      <c r="GSX40" s="865"/>
      <c r="GSY40" s="865"/>
      <c r="GSZ40" s="865"/>
      <c r="GTA40" s="865"/>
      <c r="GTB40" s="865"/>
      <c r="GTC40" s="865"/>
      <c r="GTD40" s="865"/>
      <c r="GTE40" s="865"/>
      <c r="GTF40" s="865"/>
      <c r="GTG40" s="865"/>
      <c r="GTH40" s="865"/>
      <c r="GTI40" s="865"/>
      <c r="GTJ40" s="865"/>
      <c r="GTK40" s="865"/>
      <c r="GTL40" s="865"/>
      <c r="GTM40" s="865"/>
      <c r="GTN40" s="865"/>
      <c r="GTO40" s="865"/>
      <c r="GTP40" s="865"/>
      <c r="GTQ40" s="865"/>
      <c r="GTR40" s="865"/>
      <c r="GTS40" s="865"/>
      <c r="GTT40" s="865"/>
      <c r="GTU40" s="865"/>
      <c r="GTV40" s="865"/>
      <c r="GTW40" s="865"/>
      <c r="GTX40" s="865"/>
      <c r="GTY40" s="865"/>
      <c r="GTZ40" s="865"/>
      <c r="GUA40" s="865"/>
      <c r="GUB40" s="865"/>
      <c r="GUC40" s="865"/>
      <c r="GUD40" s="865"/>
      <c r="GUE40" s="865"/>
      <c r="GUF40" s="865"/>
      <c r="GUG40" s="865"/>
      <c r="GUH40" s="865"/>
      <c r="GUI40" s="865"/>
      <c r="GUJ40" s="865"/>
      <c r="GUK40" s="865"/>
      <c r="GUL40" s="865"/>
      <c r="GUM40" s="865"/>
      <c r="GUN40" s="865"/>
      <c r="GUO40" s="865"/>
      <c r="GUP40" s="865"/>
      <c r="GUQ40" s="865"/>
      <c r="GUR40" s="865"/>
      <c r="GUS40" s="865"/>
      <c r="GUT40" s="865"/>
      <c r="GUU40" s="865"/>
      <c r="GUV40" s="865"/>
      <c r="GUW40" s="865"/>
      <c r="GUX40" s="865"/>
      <c r="GUY40" s="865"/>
      <c r="GUZ40" s="865"/>
      <c r="GVA40" s="865"/>
      <c r="GVB40" s="865"/>
      <c r="GVC40" s="865"/>
      <c r="GVD40" s="865"/>
      <c r="GVE40" s="865"/>
      <c r="GVF40" s="865"/>
      <c r="GVG40" s="865"/>
      <c r="GVH40" s="865"/>
      <c r="GVI40" s="865"/>
      <c r="GVJ40" s="865"/>
      <c r="GVK40" s="865"/>
      <c r="GVL40" s="865"/>
      <c r="GVM40" s="865"/>
      <c r="GVN40" s="865"/>
      <c r="GVO40" s="865"/>
      <c r="GVP40" s="865"/>
      <c r="GVQ40" s="865"/>
      <c r="GVR40" s="865"/>
      <c r="GVS40" s="865"/>
      <c r="GVT40" s="865"/>
      <c r="GVU40" s="865"/>
      <c r="GVV40" s="865"/>
      <c r="GVW40" s="865"/>
      <c r="GVX40" s="865"/>
      <c r="GVY40" s="865"/>
      <c r="GVZ40" s="865"/>
      <c r="GWA40" s="865"/>
      <c r="GWB40" s="865"/>
      <c r="GWC40" s="865"/>
      <c r="GWD40" s="865"/>
      <c r="GWE40" s="865"/>
      <c r="GWF40" s="865"/>
      <c r="GWG40" s="865"/>
      <c r="GWH40" s="865"/>
      <c r="GWI40" s="865"/>
      <c r="GWJ40" s="865"/>
      <c r="GWK40" s="865"/>
      <c r="GWL40" s="865"/>
      <c r="GWM40" s="865"/>
      <c r="GWN40" s="865"/>
      <c r="GWO40" s="865"/>
      <c r="GWP40" s="865"/>
      <c r="GWQ40" s="865"/>
      <c r="GWR40" s="865"/>
      <c r="GWS40" s="865"/>
      <c r="GWT40" s="865"/>
      <c r="GWU40" s="865"/>
      <c r="GWV40" s="865"/>
      <c r="GWW40" s="865"/>
      <c r="GWX40" s="865"/>
      <c r="GWY40" s="865"/>
      <c r="GWZ40" s="865"/>
      <c r="GXA40" s="865"/>
      <c r="GXB40" s="865"/>
      <c r="GXC40" s="865"/>
      <c r="GXD40" s="865"/>
      <c r="GXE40" s="865"/>
      <c r="GXF40" s="865"/>
      <c r="GXG40" s="865"/>
      <c r="GXH40" s="865"/>
      <c r="GXI40" s="865"/>
      <c r="GXJ40" s="865"/>
      <c r="GXK40" s="865"/>
      <c r="GXL40" s="865"/>
      <c r="GXM40" s="865"/>
      <c r="GXN40" s="865"/>
      <c r="GXO40" s="865"/>
      <c r="GXP40" s="865"/>
      <c r="GXQ40" s="865"/>
      <c r="GXR40" s="865"/>
      <c r="GXS40" s="865"/>
      <c r="GXT40" s="865"/>
      <c r="GXU40" s="865"/>
      <c r="GXV40" s="865"/>
      <c r="GXW40" s="865"/>
      <c r="GXX40" s="865"/>
      <c r="GXY40" s="865"/>
      <c r="GXZ40" s="865"/>
      <c r="GYA40" s="865"/>
      <c r="GYB40" s="865"/>
      <c r="GYC40" s="865"/>
      <c r="GYD40" s="865"/>
      <c r="GYE40" s="865"/>
      <c r="GYF40" s="865"/>
      <c r="GYG40" s="865"/>
      <c r="GYH40" s="865"/>
      <c r="GYI40" s="865"/>
      <c r="GYJ40" s="865"/>
      <c r="GYK40" s="865"/>
      <c r="GYL40" s="865"/>
      <c r="GYM40" s="865"/>
      <c r="GYN40" s="865"/>
      <c r="GYO40" s="865"/>
      <c r="GYP40" s="865"/>
      <c r="GYQ40" s="865"/>
      <c r="GYR40" s="865"/>
      <c r="GYS40" s="865"/>
      <c r="GYT40" s="865"/>
      <c r="GYU40" s="865"/>
      <c r="GYV40" s="865"/>
      <c r="GYW40" s="865"/>
      <c r="GYX40" s="865"/>
      <c r="GYY40" s="865"/>
      <c r="GYZ40" s="865"/>
      <c r="GZA40" s="865"/>
      <c r="GZB40" s="865"/>
      <c r="GZC40" s="865"/>
      <c r="GZD40" s="865"/>
      <c r="GZE40" s="865"/>
      <c r="GZF40" s="865"/>
      <c r="GZG40" s="865"/>
      <c r="GZH40" s="865"/>
      <c r="GZI40" s="865"/>
      <c r="GZJ40" s="865"/>
      <c r="GZK40" s="865"/>
      <c r="GZL40" s="865"/>
      <c r="GZM40" s="865"/>
      <c r="GZN40" s="865"/>
      <c r="GZO40" s="865"/>
      <c r="GZP40" s="865"/>
      <c r="GZQ40" s="865"/>
      <c r="GZR40" s="865"/>
      <c r="GZS40" s="865"/>
      <c r="GZT40" s="865"/>
      <c r="GZU40" s="865"/>
      <c r="GZV40" s="865"/>
      <c r="GZW40" s="865"/>
      <c r="GZX40" s="865"/>
      <c r="GZY40" s="865"/>
      <c r="GZZ40" s="865"/>
      <c r="HAA40" s="865"/>
      <c r="HAB40" s="865"/>
      <c r="HAC40" s="865"/>
      <c r="HAD40" s="865"/>
      <c r="HAE40" s="865"/>
      <c r="HAF40" s="865"/>
      <c r="HAG40" s="865"/>
      <c r="HAH40" s="865"/>
      <c r="HAI40" s="865"/>
      <c r="HAJ40" s="865"/>
      <c r="HAK40" s="865"/>
      <c r="HAL40" s="865"/>
      <c r="HAM40" s="865"/>
      <c r="HAN40" s="865"/>
      <c r="HAO40" s="865"/>
      <c r="HAP40" s="865"/>
      <c r="HAQ40" s="865"/>
      <c r="HAR40" s="865"/>
      <c r="HAS40" s="865"/>
      <c r="HAT40" s="865"/>
      <c r="HAU40" s="865"/>
      <c r="HAV40" s="865"/>
      <c r="HAW40" s="865"/>
      <c r="HAX40" s="865"/>
      <c r="HAY40" s="865"/>
      <c r="HAZ40" s="865"/>
      <c r="HBA40" s="865"/>
      <c r="HBB40" s="865"/>
      <c r="HBC40" s="865"/>
      <c r="HBD40" s="865"/>
      <c r="HBE40" s="865"/>
      <c r="HBF40" s="865"/>
      <c r="HBG40" s="865"/>
      <c r="HBH40" s="865"/>
      <c r="HBI40" s="865"/>
      <c r="HBJ40" s="865"/>
      <c r="HBK40" s="865"/>
      <c r="HBL40" s="865"/>
      <c r="HBM40" s="865"/>
      <c r="HBN40" s="865"/>
      <c r="HBO40" s="865"/>
      <c r="HBP40" s="865"/>
      <c r="HBQ40" s="865"/>
      <c r="HBR40" s="865"/>
      <c r="HBS40" s="865"/>
      <c r="HBT40" s="865"/>
      <c r="HBU40" s="865"/>
      <c r="HBV40" s="865"/>
      <c r="HBW40" s="865"/>
      <c r="HBX40" s="865"/>
      <c r="HBY40" s="865"/>
      <c r="HBZ40" s="865"/>
      <c r="HCA40" s="865"/>
      <c r="HCB40" s="865"/>
      <c r="HCC40" s="865"/>
      <c r="HCD40" s="865"/>
      <c r="HCE40" s="865"/>
      <c r="HCF40" s="865"/>
      <c r="HCG40" s="865"/>
      <c r="HCH40" s="865"/>
      <c r="HCI40" s="865"/>
      <c r="HCJ40" s="865"/>
      <c r="HCK40" s="865"/>
      <c r="HCL40" s="865"/>
      <c r="HCM40" s="865"/>
      <c r="HCN40" s="865"/>
      <c r="HCO40" s="865"/>
      <c r="HCP40" s="865"/>
      <c r="HCQ40" s="865"/>
      <c r="HCR40" s="865"/>
      <c r="HCS40" s="865"/>
      <c r="HCT40" s="865"/>
      <c r="HCU40" s="865"/>
      <c r="HCV40" s="865"/>
      <c r="HCW40" s="865"/>
      <c r="HCX40" s="865"/>
      <c r="HCY40" s="865"/>
      <c r="HCZ40" s="865"/>
      <c r="HDA40" s="865"/>
      <c r="HDB40" s="865"/>
      <c r="HDC40" s="865"/>
      <c r="HDD40" s="865"/>
      <c r="HDE40" s="865"/>
      <c r="HDF40" s="865"/>
      <c r="HDG40" s="865"/>
      <c r="HDH40" s="865"/>
      <c r="HDI40" s="865"/>
      <c r="HDJ40" s="865"/>
      <c r="HDK40" s="865"/>
      <c r="HDL40" s="865"/>
      <c r="HDM40" s="865"/>
      <c r="HDN40" s="865"/>
      <c r="HDO40" s="865"/>
      <c r="HDP40" s="865"/>
      <c r="HDQ40" s="865"/>
      <c r="HDR40" s="865"/>
      <c r="HDS40" s="865"/>
      <c r="HDT40" s="865"/>
      <c r="HDU40" s="865"/>
      <c r="HDV40" s="865"/>
      <c r="HDW40" s="865"/>
      <c r="HDX40" s="865"/>
      <c r="HDY40" s="865"/>
      <c r="HDZ40" s="865"/>
      <c r="HEA40" s="865"/>
      <c r="HEB40" s="865"/>
      <c r="HEC40" s="865"/>
      <c r="HED40" s="865"/>
      <c r="HEE40" s="865"/>
      <c r="HEF40" s="865"/>
      <c r="HEG40" s="865"/>
      <c r="HEH40" s="865"/>
      <c r="HEI40" s="865"/>
      <c r="HEJ40" s="865"/>
      <c r="HEK40" s="865"/>
      <c r="HEL40" s="865"/>
      <c r="HEM40" s="865"/>
      <c r="HEN40" s="865"/>
      <c r="HEO40" s="865"/>
      <c r="HEP40" s="865"/>
      <c r="HEQ40" s="865"/>
      <c r="HER40" s="865"/>
      <c r="HES40" s="865"/>
      <c r="HET40" s="865"/>
      <c r="HEU40" s="865"/>
      <c r="HEV40" s="865"/>
      <c r="HEW40" s="865"/>
      <c r="HEX40" s="865"/>
      <c r="HEY40" s="865"/>
      <c r="HEZ40" s="865"/>
      <c r="HFA40" s="865"/>
      <c r="HFB40" s="865"/>
      <c r="HFC40" s="865"/>
      <c r="HFD40" s="865"/>
      <c r="HFE40" s="865"/>
      <c r="HFF40" s="865"/>
      <c r="HFG40" s="865"/>
      <c r="HFH40" s="865"/>
      <c r="HFI40" s="865"/>
      <c r="HFJ40" s="865"/>
      <c r="HFK40" s="865"/>
      <c r="HFL40" s="865"/>
      <c r="HFM40" s="865"/>
      <c r="HFN40" s="865"/>
      <c r="HFO40" s="865"/>
      <c r="HFP40" s="865"/>
      <c r="HFQ40" s="865"/>
      <c r="HFR40" s="865"/>
      <c r="HFS40" s="865"/>
      <c r="HFT40" s="865"/>
      <c r="HFU40" s="865"/>
      <c r="HFV40" s="865"/>
      <c r="HFW40" s="865"/>
      <c r="HFX40" s="865"/>
      <c r="HFY40" s="865"/>
      <c r="HFZ40" s="865"/>
      <c r="HGA40" s="865"/>
      <c r="HGB40" s="865"/>
      <c r="HGC40" s="865"/>
      <c r="HGD40" s="865"/>
      <c r="HGE40" s="865"/>
      <c r="HGF40" s="865"/>
      <c r="HGG40" s="865"/>
      <c r="HGH40" s="865"/>
      <c r="HGI40" s="865"/>
      <c r="HGJ40" s="865"/>
      <c r="HGK40" s="865"/>
      <c r="HGL40" s="865"/>
      <c r="HGM40" s="865"/>
      <c r="HGN40" s="865"/>
      <c r="HGO40" s="865"/>
      <c r="HGP40" s="865"/>
      <c r="HGQ40" s="865"/>
      <c r="HGR40" s="865"/>
      <c r="HGS40" s="865"/>
      <c r="HGT40" s="865"/>
      <c r="HGU40" s="865"/>
      <c r="HGV40" s="865"/>
      <c r="HGW40" s="865"/>
      <c r="HGX40" s="865"/>
      <c r="HGY40" s="865"/>
      <c r="HGZ40" s="865"/>
      <c r="HHA40" s="865"/>
      <c r="HHB40" s="865"/>
      <c r="HHC40" s="865"/>
      <c r="HHD40" s="865"/>
      <c r="HHE40" s="865"/>
      <c r="HHF40" s="865"/>
      <c r="HHG40" s="865"/>
      <c r="HHH40" s="865"/>
      <c r="HHI40" s="865"/>
      <c r="HHJ40" s="865"/>
      <c r="HHK40" s="865"/>
      <c r="HHL40" s="865"/>
      <c r="HHM40" s="865"/>
      <c r="HHN40" s="865"/>
      <c r="HHO40" s="865"/>
      <c r="HHP40" s="865"/>
      <c r="HHQ40" s="865"/>
      <c r="HHR40" s="865"/>
      <c r="HHS40" s="865"/>
      <c r="HHT40" s="865"/>
      <c r="HHU40" s="865"/>
      <c r="HHV40" s="865"/>
      <c r="HHW40" s="865"/>
      <c r="HHX40" s="865"/>
      <c r="HHY40" s="865"/>
      <c r="HHZ40" s="865"/>
      <c r="HIA40" s="865"/>
      <c r="HIB40" s="865"/>
      <c r="HIC40" s="865"/>
      <c r="HID40" s="865"/>
      <c r="HIE40" s="865"/>
      <c r="HIF40" s="865"/>
      <c r="HIG40" s="865"/>
      <c r="HIH40" s="865"/>
      <c r="HII40" s="865"/>
      <c r="HIJ40" s="865"/>
      <c r="HIK40" s="865"/>
      <c r="HIL40" s="865"/>
      <c r="HIM40" s="865"/>
      <c r="HIN40" s="865"/>
      <c r="HIO40" s="865"/>
      <c r="HIP40" s="865"/>
      <c r="HIQ40" s="865"/>
      <c r="HIR40" s="865"/>
      <c r="HIS40" s="865"/>
      <c r="HIT40" s="865"/>
      <c r="HIU40" s="865"/>
      <c r="HIV40" s="865"/>
      <c r="HIW40" s="865"/>
      <c r="HIX40" s="865"/>
      <c r="HIY40" s="865"/>
      <c r="HIZ40" s="865"/>
      <c r="HJA40" s="865"/>
      <c r="HJB40" s="865"/>
      <c r="HJC40" s="865"/>
      <c r="HJD40" s="865"/>
      <c r="HJE40" s="865"/>
      <c r="HJF40" s="865"/>
      <c r="HJG40" s="865"/>
      <c r="HJH40" s="865"/>
      <c r="HJI40" s="865"/>
      <c r="HJJ40" s="865"/>
      <c r="HJK40" s="865"/>
      <c r="HJL40" s="865"/>
      <c r="HJM40" s="865"/>
      <c r="HJN40" s="865"/>
      <c r="HJO40" s="865"/>
      <c r="HJP40" s="865"/>
      <c r="HJQ40" s="865"/>
      <c r="HJR40" s="865"/>
      <c r="HJS40" s="865"/>
      <c r="HJT40" s="865"/>
      <c r="HJU40" s="865"/>
      <c r="HJV40" s="865"/>
      <c r="HJW40" s="865"/>
      <c r="HJX40" s="865"/>
      <c r="HJY40" s="865"/>
      <c r="HJZ40" s="865"/>
      <c r="HKA40" s="865"/>
      <c r="HKB40" s="865"/>
      <c r="HKC40" s="865"/>
      <c r="HKD40" s="865"/>
      <c r="HKE40" s="865"/>
      <c r="HKF40" s="865"/>
      <c r="HKG40" s="865"/>
      <c r="HKH40" s="865"/>
      <c r="HKI40" s="865"/>
      <c r="HKJ40" s="865"/>
      <c r="HKK40" s="865"/>
      <c r="HKL40" s="865"/>
      <c r="HKM40" s="865"/>
      <c r="HKN40" s="865"/>
      <c r="HKO40" s="865"/>
      <c r="HKP40" s="865"/>
      <c r="HKQ40" s="865"/>
      <c r="HKR40" s="865"/>
      <c r="HKS40" s="865"/>
      <c r="HKT40" s="865"/>
      <c r="HKU40" s="865"/>
      <c r="HKV40" s="865"/>
      <c r="HKW40" s="865"/>
      <c r="HKX40" s="865"/>
      <c r="HKY40" s="865"/>
      <c r="HKZ40" s="865"/>
      <c r="HLA40" s="865"/>
      <c r="HLB40" s="865"/>
      <c r="HLC40" s="865"/>
      <c r="HLD40" s="865"/>
      <c r="HLE40" s="865"/>
      <c r="HLF40" s="865"/>
      <c r="HLG40" s="865"/>
      <c r="HLH40" s="865"/>
      <c r="HLI40" s="865"/>
      <c r="HLJ40" s="865"/>
      <c r="HLK40" s="865"/>
      <c r="HLL40" s="865"/>
      <c r="HLM40" s="865"/>
      <c r="HLN40" s="865"/>
      <c r="HLO40" s="865"/>
      <c r="HLP40" s="865"/>
      <c r="HLQ40" s="865"/>
      <c r="HLR40" s="865"/>
      <c r="HLS40" s="865"/>
      <c r="HLT40" s="865"/>
      <c r="HLU40" s="865"/>
      <c r="HLV40" s="865"/>
      <c r="HLW40" s="865"/>
      <c r="HLX40" s="865"/>
      <c r="HLY40" s="865"/>
      <c r="HLZ40" s="865"/>
      <c r="HMA40" s="865"/>
      <c r="HMB40" s="865"/>
      <c r="HMC40" s="865"/>
      <c r="HMD40" s="865"/>
      <c r="HME40" s="865"/>
      <c r="HMF40" s="865"/>
      <c r="HMG40" s="865"/>
      <c r="HMH40" s="865"/>
      <c r="HMI40" s="865"/>
      <c r="HMJ40" s="865"/>
      <c r="HMK40" s="865"/>
      <c r="HML40" s="865"/>
      <c r="HMM40" s="865"/>
      <c r="HMN40" s="865"/>
      <c r="HMO40" s="865"/>
      <c r="HMP40" s="865"/>
      <c r="HMQ40" s="865"/>
      <c r="HMR40" s="865"/>
      <c r="HMS40" s="865"/>
      <c r="HMT40" s="865"/>
      <c r="HMU40" s="865"/>
      <c r="HMV40" s="865"/>
      <c r="HMW40" s="865"/>
      <c r="HMX40" s="865"/>
      <c r="HMY40" s="865"/>
      <c r="HMZ40" s="865"/>
      <c r="HNA40" s="865"/>
      <c r="HNB40" s="865"/>
      <c r="HNC40" s="865"/>
      <c r="HND40" s="865"/>
      <c r="HNE40" s="865"/>
      <c r="HNF40" s="865"/>
      <c r="HNG40" s="865"/>
      <c r="HNH40" s="865"/>
      <c r="HNI40" s="865"/>
      <c r="HNJ40" s="865"/>
      <c r="HNK40" s="865"/>
      <c r="HNL40" s="865"/>
      <c r="HNM40" s="865"/>
      <c r="HNN40" s="865"/>
      <c r="HNO40" s="865"/>
      <c r="HNP40" s="865"/>
      <c r="HNQ40" s="865"/>
      <c r="HNR40" s="865"/>
      <c r="HNS40" s="865"/>
      <c r="HNT40" s="865"/>
      <c r="HNU40" s="865"/>
      <c r="HNV40" s="865"/>
      <c r="HNW40" s="865"/>
      <c r="HNX40" s="865"/>
      <c r="HNY40" s="865"/>
      <c r="HNZ40" s="865"/>
      <c r="HOA40" s="865"/>
      <c r="HOB40" s="865"/>
      <c r="HOC40" s="865"/>
      <c r="HOD40" s="865"/>
      <c r="HOE40" s="865"/>
      <c r="HOF40" s="865"/>
      <c r="HOG40" s="865"/>
      <c r="HOH40" s="865"/>
      <c r="HOI40" s="865"/>
      <c r="HOJ40" s="865"/>
      <c r="HOK40" s="865"/>
      <c r="HOL40" s="865"/>
      <c r="HOM40" s="865"/>
      <c r="HON40" s="865"/>
      <c r="HOO40" s="865"/>
      <c r="HOP40" s="865"/>
      <c r="HOQ40" s="865"/>
      <c r="HOR40" s="865"/>
      <c r="HOS40" s="865"/>
      <c r="HOT40" s="865"/>
      <c r="HOU40" s="865"/>
      <c r="HOV40" s="865"/>
      <c r="HOW40" s="865"/>
      <c r="HOX40" s="865"/>
      <c r="HOY40" s="865"/>
      <c r="HOZ40" s="865"/>
      <c r="HPA40" s="865"/>
      <c r="HPB40" s="865"/>
      <c r="HPC40" s="865"/>
      <c r="HPD40" s="865"/>
      <c r="HPE40" s="865"/>
      <c r="HPF40" s="865"/>
      <c r="HPG40" s="865"/>
      <c r="HPH40" s="865"/>
      <c r="HPI40" s="865"/>
      <c r="HPJ40" s="865"/>
      <c r="HPK40" s="865"/>
      <c r="HPL40" s="865"/>
      <c r="HPM40" s="865"/>
      <c r="HPN40" s="865"/>
      <c r="HPO40" s="865"/>
      <c r="HPP40" s="865"/>
      <c r="HPQ40" s="865"/>
      <c r="HPR40" s="865"/>
      <c r="HPS40" s="865"/>
      <c r="HPT40" s="865"/>
      <c r="HPU40" s="865"/>
      <c r="HPV40" s="865"/>
      <c r="HPW40" s="865"/>
      <c r="HPX40" s="865"/>
      <c r="HPY40" s="865"/>
      <c r="HPZ40" s="865"/>
      <c r="HQA40" s="865"/>
      <c r="HQB40" s="865"/>
      <c r="HQC40" s="865"/>
      <c r="HQD40" s="865"/>
      <c r="HQE40" s="865"/>
      <c r="HQF40" s="865"/>
      <c r="HQG40" s="865"/>
      <c r="HQH40" s="865"/>
      <c r="HQI40" s="865"/>
      <c r="HQJ40" s="865"/>
      <c r="HQK40" s="865"/>
      <c r="HQL40" s="865"/>
      <c r="HQM40" s="865"/>
      <c r="HQN40" s="865"/>
      <c r="HQO40" s="865"/>
      <c r="HQP40" s="865"/>
      <c r="HQQ40" s="865"/>
      <c r="HQR40" s="865"/>
      <c r="HQS40" s="865"/>
      <c r="HQT40" s="865"/>
      <c r="HQU40" s="865"/>
      <c r="HQV40" s="865"/>
      <c r="HQW40" s="865"/>
      <c r="HQX40" s="865"/>
      <c r="HQY40" s="865"/>
      <c r="HQZ40" s="865"/>
      <c r="HRA40" s="865"/>
      <c r="HRB40" s="865"/>
      <c r="HRC40" s="865"/>
      <c r="HRD40" s="865"/>
      <c r="HRE40" s="865"/>
      <c r="HRF40" s="865"/>
      <c r="HRG40" s="865"/>
      <c r="HRH40" s="865"/>
      <c r="HRI40" s="865"/>
      <c r="HRJ40" s="865"/>
      <c r="HRK40" s="865"/>
      <c r="HRL40" s="865"/>
      <c r="HRM40" s="865"/>
      <c r="HRN40" s="865"/>
      <c r="HRO40" s="865"/>
      <c r="HRP40" s="865"/>
      <c r="HRQ40" s="865"/>
      <c r="HRR40" s="865"/>
      <c r="HRS40" s="865"/>
      <c r="HRT40" s="865"/>
      <c r="HRU40" s="865"/>
      <c r="HRV40" s="865"/>
      <c r="HRW40" s="865"/>
      <c r="HRX40" s="865"/>
      <c r="HRY40" s="865"/>
      <c r="HRZ40" s="865"/>
      <c r="HSA40" s="865"/>
      <c r="HSB40" s="865"/>
      <c r="HSC40" s="865"/>
      <c r="HSD40" s="865"/>
      <c r="HSE40" s="865"/>
      <c r="HSF40" s="865"/>
      <c r="HSG40" s="865"/>
      <c r="HSH40" s="865"/>
      <c r="HSI40" s="865"/>
      <c r="HSJ40" s="865"/>
      <c r="HSK40" s="865"/>
      <c r="HSL40" s="865"/>
      <c r="HSM40" s="865"/>
      <c r="HSN40" s="865"/>
      <c r="HSO40" s="865"/>
      <c r="HSP40" s="865"/>
      <c r="HSQ40" s="865"/>
      <c r="HSR40" s="865"/>
      <c r="HSS40" s="865"/>
      <c r="HST40" s="865"/>
      <c r="HSU40" s="865"/>
      <c r="HSV40" s="865"/>
      <c r="HSW40" s="865"/>
      <c r="HSX40" s="865"/>
      <c r="HSY40" s="865"/>
      <c r="HSZ40" s="865"/>
      <c r="HTA40" s="865"/>
      <c r="HTB40" s="865"/>
      <c r="HTC40" s="865"/>
      <c r="HTD40" s="865"/>
      <c r="HTE40" s="865"/>
      <c r="HTF40" s="865"/>
      <c r="HTG40" s="865"/>
      <c r="HTH40" s="865"/>
      <c r="HTI40" s="865"/>
      <c r="HTJ40" s="865"/>
      <c r="HTK40" s="865"/>
      <c r="HTL40" s="865"/>
      <c r="HTM40" s="865"/>
      <c r="HTN40" s="865"/>
      <c r="HTO40" s="865"/>
      <c r="HTP40" s="865"/>
      <c r="HTQ40" s="865"/>
      <c r="HTR40" s="865"/>
      <c r="HTS40" s="865"/>
      <c r="HTT40" s="865"/>
      <c r="HTU40" s="865"/>
      <c r="HTV40" s="865"/>
      <c r="HTW40" s="865"/>
      <c r="HTX40" s="865"/>
      <c r="HTY40" s="865"/>
      <c r="HTZ40" s="865"/>
      <c r="HUA40" s="865"/>
      <c r="HUB40" s="865"/>
      <c r="HUC40" s="865"/>
      <c r="HUD40" s="865"/>
      <c r="HUE40" s="865"/>
      <c r="HUF40" s="865"/>
      <c r="HUG40" s="865"/>
      <c r="HUH40" s="865"/>
      <c r="HUI40" s="865"/>
      <c r="HUJ40" s="865"/>
      <c r="HUK40" s="865"/>
      <c r="HUL40" s="865"/>
      <c r="HUM40" s="865"/>
      <c r="HUN40" s="865"/>
      <c r="HUO40" s="865"/>
      <c r="HUP40" s="865"/>
      <c r="HUQ40" s="865"/>
      <c r="HUR40" s="865"/>
      <c r="HUS40" s="865"/>
      <c r="HUT40" s="865"/>
      <c r="HUU40" s="865"/>
      <c r="HUV40" s="865"/>
      <c r="HUW40" s="865"/>
      <c r="HUX40" s="865"/>
      <c r="HUY40" s="865"/>
      <c r="HUZ40" s="865"/>
      <c r="HVA40" s="865"/>
      <c r="HVB40" s="865"/>
      <c r="HVC40" s="865"/>
      <c r="HVD40" s="865"/>
      <c r="HVE40" s="865"/>
      <c r="HVF40" s="865"/>
      <c r="HVG40" s="865"/>
      <c r="HVH40" s="865"/>
      <c r="HVI40" s="865"/>
      <c r="HVJ40" s="865"/>
      <c r="HVK40" s="865"/>
      <c r="HVL40" s="865"/>
      <c r="HVM40" s="865"/>
      <c r="HVN40" s="865"/>
      <c r="HVO40" s="865"/>
      <c r="HVP40" s="865"/>
      <c r="HVQ40" s="865"/>
      <c r="HVR40" s="865"/>
      <c r="HVS40" s="865"/>
      <c r="HVT40" s="865"/>
      <c r="HVU40" s="865"/>
      <c r="HVV40" s="865"/>
      <c r="HVW40" s="865"/>
      <c r="HVX40" s="865"/>
      <c r="HVY40" s="865"/>
      <c r="HVZ40" s="865"/>
      <c r="HWA40" s="865"/>
      <c r="HWB40" s="865"/>
      <c r="HWC40" s="865"/>
      <c r="HWD40" s="865"/>
      <c r="HWE40" s="865"/>
      <c r="HWF40" s="865"/>
      <c r="HWG40" s="865"/>
      <c r="HWH40" s="865"/>
      <c r="HWI40" s="865"/>
      <c r="HWJ40" s="865"/>
      <c r="HWK40" s="865"/>
      <c r="HWL40" s="865"/>
      <c r="HWM40" s="865"/>
      <c r="HWN40" s="865"/>
      <c r="HWO40" s="865"/>
      <c r="HWP40" s="865"/>
      <c r="HWQ40" s="865"/>
      <c r="HWR40" s="865"/>
      <c r="HWS40" s="865"/>
      <c r="HWT40" s="865"/>
      <c r="HWU40" s="865"/>
      <c r="HWV40" s="865"/>
      <c r="HWW40" s="865"/>
      <c r="HWX40" s="865"/>
      <c r="HWY40" s="865"/>
      <c r="HWZ40" s="865"/>
      <c r="HXA40" s="865"/>
      <c r="HXB40" s="865"/>
      <c r="HXC40" s="865"/>
      <c r="HXD40" s="865"/>
      <c r="HXE40" s="865"/>
      <c r="HXF40" s="865"/>
      <c r="HXG40" s="865"/>
      <c r="HXH40" s="865"/>
      <c r="HXI40" s="865"/>
      <c r="HXJ40" s="865"/>
      <c r="HXK40" s="865"/>
      <c r="HXL40" s="865"/>
      <c r="HXM40" s="865"/>
      <c r="HXN40" s="865"/>
      <c r="HXO40" s="865"/>
      <c r="HXP40" s="865"/>
      <c r="HXQ40" s="865"/>
      <c r="HXR40" s="865"/>
      <c r="HXS40" s="865"/>
      <c r="HXT40" s="865"/>
      <c r="HXU40" s="865"/>
      <c r="HXV40" s="865"/>
      <c r="HXW40" s="865"/>
      <c r="HXX40" s="865"/>
      <c r="HXY40" s="865"/>
      <c r="HXZ40" s="865"/>
      <c r="HYA40" s="865"/>
      <c r="HYB40" s="865"/>
      <c r="HYC40" s="865"/>
      <c r="HYD40" s="865"/>
      <c r="HYE40" s="865"/>
      <c r="HYF40" s="865"/>
      <c r="HYG40" s="865"/>
      <c r="HYH40" s="865"/>
      <c r="HYI40" s="865"/>
      <c r="HYJ40" s="865"/>
      <c r="HYK40" s="865"/>
      <c r="HYL40" s="865"/>
      <c r="HYM40" s="865"/>
      <c r="HYN40" s="865"/>
      <c r="HYO40" s="865"/>
      <c r="HYP40" s="865"/>
      <c r="HYQ40" s="865"/>
      <c r="HYR40" s="865"/>
      <c r="HYS40" s="865"/>
      <c r="HYT40" s="865"/>
      <c r="HYU40" s="865"/>
      <c r="HYV40" s="865"/>
      <c r="HYW40" s="865"/>
      <c r="HYX40" s="865"/>
      <c r="HYY40" s="865"/>
      <c r="HYZ40" s="865"/>
      <c r="HZA40" s="865"/>
      <c r="HZB40" s="865"/>
      <c r="HZC40" s="865"/>
      <c r="HZD40" s="865"/>
      <c r="HZE40" s="865"/>
      <c r="HZF40" s="865"/>
      <c r="HZG40" s="865"/>
      <c r="HZH40" s="865"/>
      <c r="HZI40" s="865"/>
      <c r="HZJ40" s="865"/>
      <c r="HZK40" s="865"/>
      <c r="HZL40" s="865"/>
      <c r="HZM40" s="865"/>
      <c r="HZN40" s="865"/>
      <c r="HZO40" s="865"/>
      <c r="HZP40" s="865"/>
      <c r="HZQ40" s="865"/>
      <c r="HZR40" s="865"/>
      <c r="HZS40" s="865"/>
      <c r="HZT40" s="865"/>
      <c r="HZU40" s="865"/>
      <c r="HZV40" s="865"/>
      <c r="HZW40" s="865"/>
      <c r="HZX40" s="865"/>
      <c r="HZY40" s="865"/>
      <c r="HZZ40" s="865"/>
      <c r="IAA40" s="865"/>
      <c r="IAB40" s="865"/>
      <c r="IAC40" s="865"/>
      <c r="IAD40" s="865"/>
      <c r="IAE40" s="865"/>
      <c r="IAF40" s="865"/>
      <c r="IAG40" s="865"/>
      <c r="IAH40" s="865"/>
      <c r="IAI40" s="865"/>
      <c r="IAJ40" s="865"/>
      <c r="IAK40" s="865"/>
      <c r="IAL40" s="865"/>
      <c r="IAM40" s="865"/>
      <c r="IAN40" s="865"/>
      <c r="IAO40" s="865"/>
      <c r="IAP40" s="865"/>
      <c r="IAQ40" s="865"/>
      <c r="IAR40" s="865"/>
      <c r="IAS40" s="865"/>
      <c r="IAT40" s="865"/>
      <c r="IAU40" s="865"/>
      <c r="IAV40" s="865"/>
      <c r="IAW40" s="865"/>
      <c r="IAX40" s="865"/>
      <c r="IAY40" s="865"/>
      <c r="IAZ40" s="865"/>
      <c r="IBA40" s="865"/>
      <c r="IBB40" s="865"/>
      <c r="IBC40" s="865"/>
      <c r="IBD40" s="865"/>
      <c r="IBE40" s="865"/>
      <c r="IBF40" s="865"/>
      <c r="IBG40" s="865"/>
      <c r="IBH40" s="865"/>
      <c r="IBI40" s="865"/>
      <c r="IBJ40" s="865"/>
      <c r="IBK40" s="865"/>
      <c r="IBL40" s="865"/>
      <c r="IBM40" s="865"/>
      <c r="IBN40" s="865"/>
      <c r="IBO40" s="865"/>
      <c r="IBP40" s="865"/>
      <c r="IBQ40" s="865"/>
      <c r="IBR40" s="865"/>
      <c r="IBS40" s="865"/>
      <c r="IBT40" s="865"/>
      <c r="IBU40" s="865"/>
      <c r="IBV40" s="865"/>
      <c r="IBW40" s="865"/>
      <c r="IBX40" s="865"/>
      <c r="IBY40" s="865"/>
      <c r="IBZ40" s="865"/>
      <c r="ICA40" s="865"/>
      <c r="ICB40" s="865"/>
      <c r="ICC40" s="865"/>
      <c r="ICD40" s="865"/>
      <c r="ICE40" s="865"/>
      <c r="ICF40" s="865"/>
      <c r="ICG40" s="865"/>
      <c r="ICH40" s="865"/>
      <c r="ICI40" s="865"/>
      <c r="ICJ40" s="865"/>
      <c r="ICK40" s="865"/>
      <c r="ICL40" s="865"/>
      <c r="ICM40" s="865"/>
      <c r="ICN40" s="865"/>
      <c r="ICO40" s="865"/>
      <c r="ICP40" s="865"/>
      <c r="ICQ40" s="865"/>
      <c r="ICR40" s="865"/>
      <c r="ICS40" s="865"/>
      <c r="ICT40" s="865"/>
      <c r="ICU40" s="865"/>
      <c r="ICV40" s="865"/>
      <c r="ICW40" s="865"/>
      <c r="ICX40" s="865"/>
      <c r="ICY40" s="865"/>
      <c r="ICZ40" s="865"/>
      <c r="IDA40" s="865"/>
      <c r="IDB40" s="865"/>
      <c r="IDC40" s="865"/>
      <c r="IDD40" s="865"/>
      <c r="IDE40" s="865"/>
      <c r="IDF40" s="865"/>
      <c r="IDG40" s="865"/>
      <c r="IDH40" s="865"/>
      <c r="IDI40" s="865"/>
      <c r="IDJ40" s="865"/>
      <c r="IDK40" s="865"/>
      <c r="IDL40" s="865"/>
      <c r="IDM40" s="865"/>
      <c r="IDN40" s="865"/>
      <c r="IDO40" s="865"/>
      <c r="IDP40" s="865"/>
      <c r="IDQ40" s="865"/>
      <c r="IDR40" s="865"/>
      <c r="IDS40" s="865"/>
      <c r="IDT40" s="865"/>
      <c r="IDU40" s="865"/>
      <c r="IDV40" s="865"/>
      <c r="IDW40" s="865"/>
      <c r="IDX40" s="865"/>
      <c r="IDY40" s="865"/>
      <c r="IDZ40" s="865"/>
      <c r="IEA40" s="865"/>
      <c r="IEB40" s="865"/>
      <c r="IEC40" s="865"/>
      <c r="IED40" s="865"/>
      <c r="IEE40" s="865"/>
      <c r="IEF40" s="865"/>
      <c r="IEG40" s="865"/>
      <c r="IEH40" s="865"/>
      <c r="IEI40" s="865"/>
      <c r="IEJ40" s="865"/>
      <c r="IEK40" s="865"/>
      <c r="IEL40" s="865"/>
      <c r="IEM40" s="865"/>
      <c r="IEN40" s="865"/>
      <c r="IEO40" s="865"/>
      <c r="IEP40" s="865"/>
      <c r="IEQ40" s="865"/>
      <c r="IER40" s="865"/>
      <c r="IES40" s="865"/>
      <c r="IET40" s="865"/>
      <c r="IEU40" s="865"/>
      <c r="IEV40" s="865"/>
      <c r="IEW40" s="865"/>
      <c r="IEX40" s="865"/>
      <c r="IEY40" s="865"/>
      <c r="IEZ40" s="865"/>
      <c r="IFA40" s="865"/>
      <c r="IFB40" s="865"/>
      <c r="IFC40" s="865"/>
      <c r="IFD40" s="865"/>
      <c r="IFE40" s="865"/>
      <c r="IFF40" s="865"/>
      <c r="IFG40" s="865"/>
      <c r="IFH40" s="865"/>
      <c r="IFI40" s="865"/>
      <c r="IFJ40" s="865"/>
      <c r="IFK40" s="865"/>
      <c r="IFL40" s="865"/>
      <c r="IFM40" s="865"/>
      <c r="IFN40" s="865"/>
      <c r="IFO40" s="865"/>
      <c r="IFP40" s="865"/>
      <c r="IFQ40" s="865"/>
      <c r="IFR40" s="865"/>
      <c r="IFS40" s="865"/>
      <c r="IFT40" s="865"/>
      <c r="IFU40" s="865"/>
      <c r="IFV40" s="865"/>
      <c r="IFW40" s="865"/>
      <c r="IFX40" s="865"/>
      <c r="IFY40" s="865"/>
      <c r="IFZ40" s="865"/>
      <c r="IGA40" s="865"/>
      <c r="IGB40" s="865"/>
      <c r="IGC40" s="865"/>
      <c r="IGD40" s="865"/>
      <c r="IGE40" s="865"/>
      <c r="IGF40" s="865"/>
      <c r="IGG40" s="865"/>
      <c r="IGH40" s="865"/>
      <c r="IGI40" s="865"/>
      <c r="IGJ40" s="865"/>
      <c r="IGK40" s="865"/>
      <c r="IGL40" s="865"/>
      <c r="IGM40" s="865"/>
      <c r="IGN40" s="865"/>
      <c r="IGO40" s="865"/>
      <c r="IGP40" s="865"/>
      <c r="IGQ40" s="865"/>
      <c r="IGR40" s="865"/>
      <c r="IGS40" s="865"/>
      <c r="IGT40" s="865"/>
      <c r="IGU40" s="865"/>
      <c r="IGV40" s="865"/>
      <c r="IGW40" s="865"/>
      <c r="IGX40" s="865"/>
      <c r="IGY40" s="865"/>
      <c r="IGZ40" s="865"/>
      <c r="IHA40" s="865"/>
      <c r="IHB40" s="865"/>
      <c r="IHC40" s="865"/>
      <c r="IHD40" s="865"/>
      <c r="IHE40" s="865"/>
      <c r="IHF40" s="865"/>
      <c r="IHG40" s="865"/>
      <c r="IHH40" s="865"/>
      <c r="IHI40" s="865"/>
      <c r="IHJ40" s="865"/>
      <c r="IHK40" s="865"/>
      <c r="IHL40" s="865"/>
      <c r="IHM40" s="865"/>
      <c r="IHN40" s="865"/>
      <c r="IHO40" s="865"/>
      <c r="IHP40" s="865"/>
      <c r="IHQ40" s="865"/>
      <c r="IHR40" s="865"/>
      <c r="IHS40" s="865"/>
      <c r="IHT40" s="865"/>
      <c r="IHU40" s="865"/>
      <c r="IHV40" s="865"/>
      <c r="IHW40" s="865"/>
      <c r="IHX40" s="865"/>
      <c r="IHY40" s="865"/>
      <c r="IHZ40" s="865"/>
      <c r="IIA40" s="865"/>
      <c r="IIB40" s="865"/>
      <c r="IIC40" s="865"/>
      <c r="IID40" s="865"/>
      <c r="IIE40" s="865"/>
      <c r="IIF40" s="865"/>
      <c r="IIG40" s="865"/>
      <c r="IIH40" s="865"/>
      <c r="III40" s="865"/>
      <c r="IIJ40" s="865"/>
      <c r="IIK40" s="865"/>
      <c r="IIL40" s="865"/>
      <c r="IIM40" s="865"/>
      <c r="IIN40" s="865"/>
      <c r="IIO40" s="865"/>
      <c r="IIP40" s="865"/>
      <c r="IIQ40" s="865"/>
      <c r="IIR40" s="865"/>
      <c r="IIS40" s="865"/>
      <c r="IIT40" s="865"/>
      <c r="IIU40" s="865"/>
      <c r="IIV40" s="865"/>
      <c r="IIW40" s="865"/>
      <c r="IIX40" s="865"/>
      <c r="IIY40" s="865"/>
      <c r="IIZ40" s="865"/>
      <c r="IJA40" s="865"/>
      <c r="IJB40" s="865"/>
      <c r="IJC40" s="865"/>
      <c r="IJD40" s="865"/>
      <c r="IJE40" s="865"/>
      <c r="IJF40" s="865"/>
      <c r="IJG40" s="865"/>
      <c r="IJH40" s="865"/>
      <c r="IJI40" s="865"/>
      <c r="IJJ40" s="865"/>
      <c r="IJK40" s="865"/>
      <c r="IJL40" s="865"/>
      <c r="IJM40" s="865"/>
      <c r="IJN40" s="865"/>
      <c r="IJO40" s="865"/>
      <c r="IJP40" s="865"/>
      <c r="IJQ40" s="865"/>
      <c r="IJR40" s="865"/>
      <c r="IJS40" s="865"/>
      <c r="IJT40" s="865"/>
      <c r="IJU40" s="865"/>
      <c r="IJV40" s="865"/>
      <c r="IJW40" s="865"/>
      <c r="IJX40" s="865"/>
      <c r="IJY40" s="865"/>
      <c r="IJZ40" s="865"/>
      <c r="IKA40" s="865"/>
      <c r="IKB40" s="865"/>
      <c r="IKC40" s="865"/>
      <c r="IKD40" s="865"/>
      <c r="IKE40" s="865"/>
      <c r="IKF40" s="865"/>
      <c r="IKG40" s="865"/>
      <c r="IKH40" s="865"/>
      <c r="IKI40" s="865"/>
      <c r="IKJ40" s="865"/>
      <c r="IKK40" s="865"/>
      <c r="IKL40" s="865"/>
      <c r="IKM40" s="865"/>
      <c r="IKN40" s="865"/>
      <c r="IKO40" s="865"/>
      <c r="IKP40" s="865"/>
      <c r="IKQ40" s="865"/>
      <c r="IKR40" s="865"/>
      <c r="IKS40" s="865"/>
      <c r="IKT40" s="865"/>
      <c r="IKU40" s="865"/>
      <c r="IKV40" s="865"/>
      <c r="IKW40" s="865"/>
      <c r="IKX40" s="865"/>
      <c r="IKY40" s="865"/>
      <c r="IKZ40" s="865"/>
      <c r="ILA40" s="865"/>
      <c r="ILB40" s="865"/>
      <c r="ILC40" s="865"/>
      <c r="ILD40" s="865"/>
      <c r="ILE40" s="865"/>
      <c r="ILF40" s="865"/>
      <c r="ILG40" s="865"/>
      <c r="ILH40" s="865"/>
      <c r="ILI40" s="865"/>
      <c r="ILJ40" s="865"/>
      <c r="ILK40" s="865"/>
      <c r="ILL40" s="865"/>
      <c r="ILM40" s="865"/>
      <c r="ILN40" s="865"/>
      <c r="ILO40" s="865"/>
      <c r="ILP40" s="865"/>
      <c r="ILQ40" s="865"/>
      <c r="ILR40" s="865"/>
      <c r="ILS40" s="865"/>
      <c r="ILT40" s="865"/>
      <c r="ILU40" s="865"/>
      <c r="ILV40" s="865"/>
      <c r="ILW40" s="865"/>
      <c r="ILX40" s="865"/>
      <c r="ILY40" s="865"/>
      <c r="ILZ40" s="865"/>
      <c r="IMA40" s="865"/>
      <c r="IMB40" s="865"/>
      <c r="IMC40" s="865"/>
      <c r="IMD40" s="865"/>
      <c r="IME40" s="865"/>
      <c r="IMF40" s="865"/>
      <c r="IMG40" s="865"/>
      <c r="IMH40" s="865"/>
      <c r="IMI40" s="865"/>
      <c r="IMJ40" s="865"/>
      <c r="IMK40" s="865"/>
      <c r="IML40" s="865"/>
      <c r="IMM40" s="865"/>
      <c r="IMN40" s="865"/>
      <c r="IMO40" s="865"/>
      <c r="IMP40" s="865"/>
      <c r="IMQ40" s="865"/>
      <c r="IMR40" s="865"/>
      <c r="IMS40" s="865"/>
      <c r="IMT40" s="865"/>
      <c r="IMU40" s="865"/>
      <c r="IMV40" s="865"/>
      <c r="IMW40" s="865"/>
      <c r="IMX40" s="865"/>
      <c r="IMY40" s="865"/>
      <c r="IMZ40" s="865"/>
      <c r="INA40" s="865"/>
      <c r="INB40" s="865"/>
      <c r="INC40" s="865"/>
      <c r="IND40" s="865"/>
      <c r="INE40" s="865"/>
      <c r="INF40" s="865"/>
      <c r="ING40" s="865"/>
      <c r="INH40" s="865"/>
      <c r="INI40" s="865"/>
      <c r="INJ40" s="865"/>
      <c r="INK40" s="865"/>
      <c r="INL40" s="865"/>
      <c r="INM40" s="865"/>
      <c r="INN40" s="865"/>
      <c r="INO40" s="865"/>
      <c r="INP40" s="865"/>
      <c r="INQ40" s="865"/>
      <c r="INR40" s="865"/>
      <c r="INS40" s="865"/>
      <c r="INT40" s="865"/>
      <c r="INU40" s="865"/>
      <c r="INV40" s="865"/>
      <c r="INW40" s="865"/>
      <c r="INX40" s="865"/>
      <c r="INY40" s="865"/>
      <c r="INZ40" s="865"/>
      <c r="IOA40" s="865"/>
      <c r="IOB40" s="865"/>
      <c r="IOC40" s="865"/>
      <c r="IOD40" s="865"/>
      <c r="IOE40" s="865"/>
      <c r="IOF40" s="865"/>
      <c r="IOG40" s="865"/>
      <c r="IOH40" s="865"/>
      <c r="IOI40" s="865"/>
      <c r="IOJ40" s="865"/>
      <c r="IOK40" s="865"/>
      <c r="IOL40" s="865"/>
      <c r="IOM40" s="865"/>
      <c r="ION40" s="865"/>
      <c r="IOO40" s="865"/>
      <c r="IOP40" s="865"/>
      <c r="IOQ40" s="865"/>
      <c r="IOR40" s="865"/>
      <c r="IOS40" s="865"/>
      <c r="IOT40" s="865"/>
      <c r="IOU40" s="865"/>
      <c r="IOV40" s="865"/>
      <c r="IOW40" s="865"/>
      <c r="IOX40" s="865"/>
      <c r="IOY40" s="865"/>
      <c r="IOZ40" s="865"/>
      <c r="IPA40" s="865"/>
      <c r="IPB40" s="865"/>
      <c r="IPC40" s="865"/>
      <c r="IPD40" s="865"/>
      <c r="IPE40" s="865"/>
      <c r="IPF40" s="865"/>
      <c r="IPG40" s="865"/>
      <c r="IPH40" s="865"/>
      <c r="IPI40" s="865"/>
      <c r="IPJ40" s="865"/>
      <c r="IPK40" s="865"/>
      <c r="IPL40" s="865"/>
      <c r="IPM40" s="865"/>
      <c r="IPN40" s="865"/>
      <c r="IPO40" s="865"/>
      <c r="IPP40" s="865"/>
      <c r="IPQ40" s="865"/>
      <c r="IPR40" s="865"/>
      <c r="IPS40" s="865"/>
      <c r="IPT40" s="865"/>
      <c r="IPU40" s="865"/>
      <c r="IPV40" s="865"/>
      <c r="IPW40" s="865"/>
      <c r="IPX40" s="865"/>
      <c r="IPY40" s="865"/>
      <c r="IPZ40" s="865"/>
      <c r="IQA40" s="865"/>
      <c r="IQB40" s="865"/>
      <c r="IQC40" s="865"/>
      <c r="IQD40" s="865"/>
      <c r="IQE40" s="865"/>
      <c r="IQF40" s="865"/>
      <c r="IQG40" s="865"/>
      <c r="IQH40" s="865"/>
      <c r="IQI40" s="865"/>
      <c r="IQJ40" s="865"/>
      <c r="IQK40" s="865"/>
      <c r="IQL40" s="865"/>
      <c r="IQM40" s="865"/>
      <c r="IQN40" s="865"/>
      <c r="IQO40" s="865"/>
      <c r="IQP40" s="865"/>
      <c r="IQQ40" s="865"/>
      <c r="IQR40" s="865"/>
      <c r="IQS40" s="865"/>
      <c r="IQT40" s="865"/>
      <c r="IQU40" s="865"/>
      <c r="IQV40" s="865"/>
      <c r="IQW40" s="865"/>
      <c r="IQX40" s="865"/>
      <c r="IQY40" s="865"/>
      <c r="IQZ40" s="865"/>
      <c r="IRA40" s="865"/>
      <c r="IRB40" s="865"/>
      <c r="IRC40" s="865"/>
      <c r="IRD40" s="865"/>
      <c r="IRE40" s="865"/>
      <c r="IRF40" s="865"/>
      <c r="IRG40" s="865"/>
      <c r="IRH40" s="865"/>
      <c r="IRI40" s="865"/>
      <c r="IRJ40" s="865"/>
      <c r="IRK40" s="865"/>
      <c r="IRL40" s="865"/>
      <c r="IRM40" s="865"/>
      <c r="IRN40" s="865"/>
      <c r="IRO40" s="865"/>
      <c r="IRP40" s="865"/>
      <c r="IRQ40" s="865"/>
      <c r="IRR40" s="865"/>
      <c r="IRS40" s="865"/>
      <c r="IRT40" s="865"/>
      <c r="IRU40" s="865"/>
      <c r="IRV40" s="865"/>
      <c r="IRW40" s="865"/>
      <c r="IRX40" s="865"/>
      <c r="IRY40" s="865"/>
      <c r="IRZ40" s="865"/>
      <c r="ISA40" s="865"/>
      <c r="ISB40" s="865"/>
      <c r="ISC40" s="865"/>
      <c r="ISD40" s="865"/>
      <c r="ISE40" s="865"/>
      <c r="ISF40" s="865"/>
      <c r="ISG40" s="865"/>
      <c r="ISH40" s="865"/>
      <c r="ISI40" s="865"/>
      <c r="ISJ40" s="865"/>
      <c r="ISK40" s="865"/>
      <c r="ISL40" s="865"/>
      <c r="ISM40" s="865"/>
      <c r="ISN40" s="865"/>
      <c r="ISO40" s="865"/>
      <c r="ISP40" s="865"/>
      <c r="ISQ40" s="865"/>
      <c r="ISR40" s="865"/>
      <c r="ISS40" s="865"/>
      <c r="IST40" s="865"/>
      <c r="ISU40" s="865"/>
      <c r="ISV40" s="865"/>
      <c r="ISW40" s="865"/>
      <c r="ISX40" s="865"/>
      <c r="ISY40" s="865"/>
      <c r="ISZ40" s="865"/>
      <c r="ITA40" s="865"/>
      <c r="ITB40" s="865"/>
      <c r="ITC40" s="865"/>
      <c r="ITD40" s="865"/>
      <c r="ITE40" s="865"/>
      <c r="ITF40" s="865"/>
      <c r="ITG40" s="865"/>
      <c r="ITH40" s="865"/>
      <c r="ITI40" s="865"/>
      <c r="ITJ40" s="865"/>
      <c r="ITK40" s="865"/>
      <c r="ITL40" s="865"/>
      <c r="ITM40" s="865"/>
      <c r="ITN40" s="865"/>
      <c r="ITO40" s="865"/>
      <c r="ITP40" s="865"/>
      <c r="ITQ40" s="865"/>
      <c r="ITR40" s="865"/>
      <c r="ITS40" s="865"/>
      <c r="ITT40" s="865"/>
      <c r="ITU40" s="865"/>
      <c r="ITV40" s="865"/>
      <c r="ITW40" s="865"/>
      <c r="ITX40" s="865"/>
      <c r="ITY40" s="865"/>
      <c r="ITZ40" s="865"/>
      <c r="IUA40" s="865"/>
      <c r="IUB40" s="865"/>
      <c r="IUC40" s="865"/>
      <c r="IUD40" s="865"/>
      <c r="IUE40" s="865"/>
      <c r="IUF40" s="865"/>
      <c r="IUG40" s="865"/>
      <c r="IUH40" s="865"/>
      <c r="IUI40" s="865"/>
      <c r="IUJ40" s="865"/>
      <c r="IUK40" s="865"/>
      <c r="IUL40" s="865"/>
      <c r="IUM40" s="865"/>
      <c r="IUN40" s="865"/>
      <c r="IUO40" s="865"/>
      <c r="IUP40" s="865"/>
      <c r="IUQ40" s="865"/>
      <c r="IUR40" s="865"/>
      <c r="IUS40" s="865"/>
      <c r="IUT40" s="865"/>
      <c r="IUU40" s="865"/>
      <c r="IUV40" s="865"/>
      <c r="IUW40" s="865"/>
      <c r="IUX40" s="865"/>
      <c r="IUY40" s="865"/>
      <c r="IUZ40" s="865"/>
      <c r="IVA40" s="865"/>
      <c r="IVB40" s="865"/>
      <c r="IVC40" s="865"/>
      <c r="IVD40" s="865"/>
      <c r="IVE40" s="865"/>
      <c r="IVF40" s="865"/>
      <c r="IVG40" s="865"/>
      <c r="IVH40" s="865"/>
      <c r="IVI40" s="865"/>
      <c r="IVJ40" s="865"/>
      <c r="IVK40" s="865"/>
      <c r="IVL40" s="865"/>
      <c r="IVM40" s="865"/>
      <c r="IVN40" s="865"/>
      <c r="IVO40" s="865"/>
      <c r="IVP40" s="865"/>
      <c r="IVQ40" s="865"/>
      <c r="IVR40" s="865"/>
      <c r="IVS40" s="865"/>
      <c r="IVT40" s="865"/>
      <c r="IVU40" s="865"/>
      <c r="IVV40" s="865"/>
      <c r="IVW40" s="865"/>
      <c r="IVX40" s="865"/>
      <c r="IVY40" s="865"/>
      <c r="IVZ40" s="865"/>
      <c r="IWA40" s="865"/>
      <c r="IWB40" s="865"/>
      <c r="IWC40" s="865"/>
      <c r="IWD40" s="865"/>
      <c r="IWE40" s="865"/>
      <c r="IWF40" s="865"/>
      <c r="IWG40" s="865"/>
      <c r="IWH40" s="865"/>
      <c r="IWI40" s="865"/>
      <c r="IWJ40" s="865"/>
      <c r="IWK40" s="865"/>
      <c r="IWL40" s="865"/>
      <c r="IWM40" s="865"/>
      <c r="IWN40" s="865"/>
      <c r="IWO40" s="865"/>
      <c r="IWP40" s="865"/>
      <c r="IWQ40" s="865"/>
      <c r="IWR40" s="865"/>
      <c r="IWS40" s="865"/>
      <c r="IWT40" s="865"/>
      <c r="IWU40" s="865"/>
      <c r="IWV40" s="865"/>
      <c r="IWW40" s="865"/>
      <c r="IWX40" s="865"/>
      <c r="IWY40" s="865"/>
      <c r="IWZ40" s="865"/>
      <c r="IXA40" s="865"/>
      <c r="IXB40" s="865"/>
      <c r="IXC40" s="865"/>
      <c r="IXD40" s="865"/>
      <c r="IXE40" s="865"/>
      <c r="IXF40" s="865"/>
      <c r="IXG40" s="865"/>
      <c r="IXH40" s="865"/>
      <c r="IXI40" s="865"/>
      <c r="IXJ40" s="865"/>
      <c r="IXK40" s="865"/>
      <c r="IXL40" s="865"/>
      <c r="IXM40" s="865"/>
      <c r="IXN40" s="865"/>
      <c r="IXO40" s="865"/>
      <c r="IXP40" s="865"/>
      <c r="IXQ40" s="865"/>
      <c r="IXR40" s="865"/>
      <c r="IXS40" s="865"/>
      <c r="IXT40" s="865"/>
      <c r="IXU40" s="865"/>
      <c r="IXV40" s="865"/>
      <c r="IXW40" s="865"/>
      <c r="IXX40" s="865"/>
      <c r="IXY40" s="865"/>
      <c r="IXZ40" s="865"/>
      <c r="IYA40" s="865"/>
      <c r="IYB40" s="865"/>
      <c r="IYC40" s="865"/>
      <c r="IYD40" s="865"/>
      <c r="IYE40" s="865"/>
      <c r="IYF40" s="865"/>
      <c r="IYG40" s="865"/>
      <c r="IYH40" s="865"/>
      <c r="IYI40" s="865"/>
      <c r="IYJ40" s="865"/>
      <c r="IYK40" s="865"/>
      <c r="IYL40" s="865"/>
      <c r="IYM40" s="865"/>
      <c r="IYN40" s="865"/>
      <c r="IYO40" s="865"/>
      <c r="IYP40" s="865"/>
      <c r="IYQ40" s="865"/>
      <c r="IYR40" s="865"/>
      <c r="IYS40" s="865"/>
      <c r="IYT40" s="865"/>
      <c r="IYU40" s="865"/>
      <c r="IYV40" s="865"/>
      <c r="IYW40" s="865"/>
      <c r="IYX40" s="865"/>
      <c r="IYY40" s="865"/>
      <c r="IYZ40" s="865"/>
      <c r="IZA40" s="865"/>
      <c r="IZB40" s="865"/>
      <c r="IZC40" s="865"/>
      <c r="IZD40" s="865"/>
      <c r="IZE40" s="865"/>
      <c r="IZF40" s="865"/>
      <c r="IZG40" s="865"/>
      <c r="IZH40" s="865"/>
      <c r="IZI40" s="865"/>
      <c r="IZJ40" s="865"/>
      <c r="IZK40" s="865"/>
      <c r="IZL40" s="865"/>
      <c r="IZM40" s="865"/>
      <c r="IZN40" s="865"/>
      <c r="IZO40" s="865"/>
      <c r="IZP40" s="865"/>
      <c r="IZQ40" s="865"/>
      <c r="IZR40" s="865"/>
      <c r="IZS40" s="865"/>
      <c r="IZT40" s="865"/>
      <c r="IZU40" s="865"/>
      <c r="IZV40" s="865"/>
      <c r="IZW40" s="865"/>
      <c r="IZX40" s="865"/>
      <c r="IZY40" s="865"/>
      <c r="IZZ40" s="865"/>
      <c r="JAA40" s="865"/>
      <c r="JAB40" s="865"/>
      <c r="JAC40" s="865"/>
      <c r="JAD40" s="865"/>
      <c r="JAE40" s="865"/>
      <c r="JAF40" s="865"/>
      <c r="JAG40" s="865"/>
      <c r="JAH40" s="865"/>
      <c r="JAI40" s="865"/>
      <c r="JAJ40" s="865"/>
      <c r="JAK40" s="865"/>
      <c r="JAL40" s="865"/>
      <c r="JAM40" s="865"/>
      <c r="JAN40" s="865"/>
      <c r="JAO40" s="865"/>
      <c r="JAP40" s="865"/>
      <c r="JAQ40" s="865"/>
      <c r="JAR40" s="865"/>
      <c r="JAS40" s="865"/>
      <c r="JAT40" s="865"/>
      <c r="JAU40" s="865"/>
      <c r="JAV40" s="865"/>
      <c r="JAW40" s="865"/>
      <c r="JAX40" s="865"/>
      <c r="JAY40" s="865"/>
      <c r="JAZ40" s="865"/>
      <c r="JBA40" s="865"/>
      <c r="JBB40" s="865"/>
      <c r="JBC40" s="865"/>
      <c r="JBD40" s="865"/>
      <c r="JBE40" s="865"/>
      <c r="JBF40" s="865"/>
      <c r="JBG40" s="865"/>
      <c r="JBH40" s="865"/>
      <c r="JBI40" s="865"/>
      <c r="JBJ40" s="865"/>
      <c r="JBK40" s="865"/>
      <c r="JBL40" s="865"/>
      <c r="JBM40" s="865"/>
      <c r="JBN40" s="865"/>
      <c r="JBO40" s="865"/>
      <c r="JBP40" s="865"/>
      <c r="JBQ40" s="865"/>
      <c r="JBR40" s="865"/>
      <c r="JBS40" s="865"/>
      <c r="JBT40" s="865"/>
      <c r="JBU40" s="865"/>
      <c r="JBV40" s="865"/>
      <c r="JBW40" s="865"/>
      <c r="JBX40" s="865"/>
      <c r="JBY40" s="865"/>
      <c r="JBZ40" s="865"/>
      <c r="JCA40" s="865"/>
      <c r="JCB40" s="865"/>
      <c r="JCC40" s="865"/>
      <c r="JCD40" s="865"/>
      <c r="JCE40" s="865"/>
      <c r="JCF40" s="865"/>
      <c r="JCG40" s="865"/>
      <c r="JCH40" s="865"/>
      <c r="JCI40" s="865"/>
      <c r="JCJ40" s="865"/>
      <c r="JCK40" s="865"/>
      <c r="JCL40" s="865"/>
      <c r="JCM40" s="865"/>
      <c r="JCN40" s="865"/>
      <c r="JCO40" s="865"/>
      <c r="JCP40" s="865"/>
      <c r="JCQ40" s="865"/>
      <c r="JCR40" s="865"/>
      <c r="JCS40" s="865"/>
      <c r="JCT40" s="865"/>
      <c r="JCU40" s="865"/>
      <c r="JCV40" s="865"/>
      <c r="JCW40" s="865"/>
      <c r="JCX40" s="865"/>
      <c r="JCY40" s="865"/>
      <c r="JCZ40" s="865"/>
      <c r="JDA40" s="865"/>
      <c r="JDB40" s="865"/>
      <c r="JDC40" s="865"/>
      <c r="JDD40" s="865"/>
      <c r="JDE40" s="865"/>
      <c r="JDF40" s="865"/>
      <c r="JDG40" s="865"/>
      <c r="JDH40" s="865"/>
      <c r="JDI40" s="865"/>
      <c r="JDJ40" s="865"/>
      <c r="JDK40" s="865"/>
      <c r="JDL40" s="865"/>
      <c r="JDM40" s="865"/>
      <c r="JDN40" s="865"/>
      <c r="JDO40" s="865"/>
      <c r="JDP40" s="865"/>
      <c r="JDQ40" s="865"/>
      <c r="JDR40" s="865"/>
      <c r="JDS40" s="865"/>
      <c r="JDT40" s="865"/>
      <c r="JDU40" s="865"/>
      <c r="JDV40" s="865"/>
      <c r="JDW40" s="865"/>
      <c r="JDX40" s="865"/>
      <c r="JDY40" s="865"/>
      <c r="JDZ40" s="865"/>
      <c r="JEA40" s="865"/>
      <c r="JEB40" s="865"/>
      <c r="JEC40" s="865"/>
      <c r="JED40" s="865"/>
      <c r="JEE40" s="865"/>
      <c r="JEF40" s="865"/>
      <c r="JEG40" s="865"/>
      <c r="JEH40" s="865"/>
      <c r="JEI40" s="865"/>
      <c r="JEJ40" s="865"/>
      <c r="JEK40" s="865"/>
      <c r="JEL40" s="865"/>
      <c r="JEM40" s="865"/>
      <c r="JEN40" s="865"/>
      <c r="JEO40" s="865"/>
      <c r="JEP40" s="865"/>
      <c r="JEQ40" s="865"/>
      <c r="JER40" s="865"/>
      <c r="JES40" s="865"/>
      <c r="JET40" s="865"/>
      <c r="JEU40" s="865"/>
      <c r="JEV40" s="865"/>
      <c r="JEW40" s="865"/>
      <c r="JEX40" s="865"/>
      <c r="JEY40" s="865"/>
      <c r="JEZ40" s="865"/>
      <c r="JFA40" s="865"/>
      <c r="JFB40" s="865"/>
      <c r="JFC40" s="865"/>
      <c r="JFD40" s="865"/>
      <c r="JFE40" s="865"/>
      <c r="JFF40" s="865"/>
      <c r="JFG40" s="865"/>
      <c r="JFH40" s="865"/>
      <c r="JFI40" s="865"/>
      <c r="JFJ40" s="865"/>
      <c r="JFK40" s="865"/>
      <c r="JFL40" s="865"/>
      <c r="JFM40" s="865"/>
      <c r="JFN40" s="865"/>
      <c r="JFO40" s="865"/>
      <c r="JFP40" s="865"/>
      <c r="JFQ40" s="865"/>
      <c r="JFR40" s="865"/>
      <c r="JFS40" s="865"/>
      <c r="JFT40" s="865"/>
      <c r="JFU40" s="865"/>
      <c r="JFV40" s="865"/>
      <c r="JFW40" s="865"/>
      <c r="JFX40" s="865"/>
      <c r="JFY40" s="865"/>
      <c r="JFZ40" s="865"/>
      <c r="JGA40" s="865"/>
      <c r="JGB40" s="865"/>
      <c r="JGC40" s="865"/>
      <c r="JGD40" s="865"/>
      <c r="JGE40" s="865"/>
      <c r="JGF40" s="865"/>
      <c r="JGG40" s="865"/>
      <c r="JGH40" s="865"/>
      <c r="JGI40" s="865"/>
      <c r="JGJ40" s="865"/>
      <c r="JGK40" s="865"/>
      <c r="JGL40" s="865"/>
      <c r="JGM40" s="865"/>
      <c r="JGN40" s="865"/>
      <c r="JGO40" s="865"/>
      <c r="JGP40" s="865"/>
      <c r="JGQ40" s="865"/>
      <c r="JGR40" s="865"/>
      <c r="JGS40" s="865"/>
      <c r="JGT40" s="865"/>
      <c r="JGU40" s="865"/>
      <c r="JGV40" s="865"/>
      <c r="JGW40" s="865"/>
      <c r="JGX40" s="865"/>
      <c r="JGY40" s="865"/>
      <c r="JGZ40" s="865"/>
      <c r="JHA40" s="865"/>
      <c r="JHB40" s="865"/>
      <c r="JHC40" s="865"/>
      <c r="JHD40" s="865"/>
      <c r="JHE40" s="865"/>
      <c r="JHF40" s="865"/>
      <c r="JHG40" s="865"/>
      <c r="JHH40" s="865"/>
      <c r="JHI40" s="865"/>
      <c r="JHJ40" s="865"/>
      <c r="JHK40" s="865"/>
      <c r="JHL40" s="865"/>
      <c r="JHM40" s="865"/>
      <c r="JHN40" s="865"/>
      <c r="JHO40" s="865"/>
      <c r="JHP40" s="865"/>
      <c r="JHQ40" s="865"/>
      <c r="JHR40" s="865"/>
      <c r="JHS40" s="865"/>
      <c r="JHT40" s="865"/>
      <c r="JHU40" s="865"/>
      <c r="JHV40" s="865"/>
      <c r="JHW40" s="865"/>
      <c r="JHX40" s="865"/>
      <c r="JHY40" s="865"/>
      <c r="JHZ40" s="865"/>
      <c r="JIA40" s="865"/>
      <c r="JIB40" s="865"/>
      <c r="JIC40" s="865"/>
      <c r="JID40" s="865"/>
      <c r="JIE40" s="865"/>
      <c r="JIF40" s="865"/>
      <c r="JIG40" s="865"/>
      <c r="JIH40" s="865"/>
      <c r="JII40" s="865"/>
      <c r="JIJ40" s="865"/>
      <c r="JIK40" s="865"/>
      <c r="JIL40" s="865"/>
      <c r="JIM40" s="865"/>
      <c r="JIN40" s="865"/>
      <c r="JIO40" s="865"/>
      <c r="JIP40" s="865"/>
      <c r="JIQ40" s="865"/>
      <c r="JIR40" s="865"/>
      <c r="JIS40" s="865"/>
      <c r="JIT40" s="865"/>
      <c r="JIU40" s="865"/>
      <c r="JIV40" s="865"/>
      <c r="JIW40" s="865"/>
      <c r="JIX40" s="865"/>
      <c r="JIY40" s="865"/>
      <c r="JIZ40" s="865"/>
      <c r="JJA40" s="865"/>
      <c r="JJB40" s="865"/>
      <c r="JJC40" s="865"/>
      <c r="JJD40" s="865"/>
      <c r="JJE40" s="865"/>
      <c r="JJF40" s="865"/>
      <c r="JJG40" s="865"/>
      <c r="JJH40" s="865"/>
      <c r="JJI40" s="865"/>
      <c r="JJJ40" s="865"/>
      <c r="JJK40" s="865"/>
      <c r="JJL40" s="865"/>
      <c r="JJM40" s="865"/>
      <c r="JJN40" s="865"/>
      <c r="JJO40" s="865"/>
      <c r="JJP40" s="865"/>
      <c r="JJQ40" s="865"/>
      <c r="JJR40" s="865"/>
      <c r="JJS40" s="865"/>
      <c r="JJT40" s="865"/>
      <c r="JJU40" s="865"/>
      <c r="JJV40" s="865"/>
      <c r="JJW40" s="865"/>
      <c r="JJX40" s="865"/>
      <c r="JJY40" s="865"/>
      <c r="JJZ40" s="865"/>
      <c r="JKA40" s="865"/>
      <c r="JKB40" s="865"/>
      <c r="JKC40" s="865"/>
      <c r="JKD40" s="865"/>
      <c r="JKE40" s="865"/>
      <c r="JKF40" s="865"/>
      <c r="JKG40" s="865"/>
      <c r="JKH40" s="865"/>
      <c r="JKI40" s="865"/>
      <c r="JKJ40" s="865"/>
      <c r="JKK40" s="865"/>
      <c r="JKL40" s="865"/>
      <c r="JKM40" s="865"/>
      <c r="JKN40" s="865"/>
      <c r="JKO40" s="865"/>
      <c r="JKP40" s="865"/>
      <c r="JKQ40" s="865"/>
      <c r="JKR40" s="865"/>
      <c r="JKS40" s="865"/>
      <c r="JKT40" s="865"/>
      <c r="JKU40" s="865"/>
      <c r="JKV40" s="865"/>
      <c r="JKW40" s="865"/>
      <c r="JKX40" s="865"/>
      <c r="JKY40" s="865"/>
      <c r="JKZ40" s="865"/>
      <c r="JLA40" s="865"/>
      <c r="JLB40" s="865"/>
      <c r="JLC40" s="865"/>
      <c r="JLD40" s="865"/>
      <c r="JLE40" s="865"/>
      <c r="JLF40" s="865"/>
      <c r="JLG40" s="865"/>
      <c r="JLH40" s="865"/>
      <c r="JLI40" s="865"/>
      <c r="JLJ40" s="865"/>
      <c r="JLK40" s="865"/>
      <c r="JLL40" s="865"/>
      <c r="JLM40" s="865"/>
      <c r="JLN40" s="865"/>
      <c r="JLO40" s="865"/>
      <c r="JLP40" s="865"/>
      <c r="JLQ40" s="865"/>
      <c r="JLR40" s="865"/>
      <c r="JLS40" s="865"/>
      <c r="JLT40" s="865"/>
      <c r="JLU40" s="865"/>
      <c r="JLV40" s="865"/>
      <c r="JLW40" s="865"/>
      <c r="JLX40" s="865"/>
      <c r="JLY40" s="865"/>
      <c r="JLZ40" s="865"/>
      <c r="JMA40" s="865"/>
      <c r="JMB40" s="865"/>
      <c r="JMC40" s="865"/>
      <c r="JMD40" s="865"/>
      <c r="JME40" s="865"/>
      <c r="JMF40" s="865"/>
      <c r="JMG40" s="865"/>
      <c r="JMH40" s="865"/>
      <c r="JMI40" s="865"/>
      <c r="JMJ40" s="865"/>
      <c r="JMK40" s="865"/>
      <c r="JML40" s="865"/>
      <c r="JMM40" s="865"/>
      <c r="JMN40" s="865"/>
      <c r="JMO40" s="865"/>
      <c r="JMP40" s="865"/>
      <c r="JMQ40" s="865"/>
      <c r="JMR40" s="865"/>
      <c r="JMS40" s="865"/>
      <c r="JMT40" s="865"/>
      <c r="JMU40" s="865"/>
      <c r="JMV40" s="865"/>
      <c r="JMW40" s="865"/>
      <c r="JMX40" s="865"/>
      <c r="JMY40" s="865"/>
      <c r="JMZ40" s="865"/>
      <c r="JNA40" s="865"/>
      <c r="JNB40" s="865"/>
      <c r="JNC40" s="865"/>
      <c r="JND40" s="865"/>
      <c r="JNE40" s="865"/>
      <c r="JNF40" s="865"/>
      <c r="JNG40" s="865"/>
      <c r="JNH40" s="865"/>
      <c r="JNI40" s="865"/>
      <c r="JNJ40" s="865"/>
      <c r="JNK40" s="865"/>
      <c r="JNL40" s="865"/>
      <c r="JNM40" s="865"/>
      <c r="JNN40" s="865"/>
      <c r="JNO40" s="865"/>
      <c r="JNP40" s="865"/>
      <c r="JNQ40" s="865"/>
      <c r="JNR40" s="865"/>
      <c r="JNS40" s="865"/>
      <c r="JNT40" s="865"/>
      <c r="JNU40" s="865"/>
      <c r="JNV40" s="865"/>
      <c r="JNW40" s="865"/>
      <c r="JNX40" s="865"/>
      <c r="JNY40" s="865"/>
      <c r="JNZ40" s="865"/>
      <c r="JOA40" s="865"/>
      <c r="JOB40" s="865"/>
      <c r="JOC40" s="865"/>
      <c r="JOD40" s="865"/>
      <c r="JOE40" s="865"/>
      <c r="JOF40" s="865"/>
      <c r="JOG40" s="865"/>
      <c r="JOH40" s="865"/>
      <c r="JOI40" s="865"/>
      <c r="JOJ40" s="865"/>
      <c r="JOK40" s="865"/>
      <c r="JOL40" s="865"/>
      <c r="JOM40" s="865"/>
      <c r="JON40" s="865"/>
      <c r="JOO40" s="865"/>
      <c r="JOP40" s="865"/>
      <c r="JOQ40" s="865"/>
      <c r="JOR40" s="865"/>
      <c r="JOS40" s="865"/>
      <c r="JOT40" s="865"/>
      <c r="JOU40" s="865"/>
      <c r="JOV40" s="865"/>
      <c r="JOW40" s="865"/>
      <c r="JOX40" s="865"/>
      <c r="JOY40" s="865"/>
      <c r="JOZ40" s="865"/>
      <c r="JPA40" s="865"/>
      <c r="JPB40" s="865"/>
      <c r="JPC40" s="865"/>
      <c r="JPD40" s="865"/>
      <c r="JPE40" s="865"/>
      <c r="JPF40" s="865"/>
      <c r="JPG40" s="865"/>
      <c r="JPH40" s="865"/>
      <c r="JPI40" s="865"/>
      <c r="JPJ40" s="865"/>
      <c r="JPK40" s="865"/>
      <c r="JPL40" s="865"/>
      <c r="JPM40" s="865"/>
      <c r="JPN40" s="865"/>
      <c r="JPO40" s="865"/>
      <c r="JPP40" s="865"/>
      <c r="JPQ40" s="865"/>
      <c r="JPR40" s="865"/>
      <c r="JPS40" s="865"/>
      <c r="JPT40" s="865"/>
      <c r="JPU40" s="865"/>
      <c r="JPV40" s="865"/>
      <c r="JPW40" s="865"/>
      <c r="JPX40" s="865"/>
      <c r="JPY40" s="865"/>
      <c r="JPZ40" s="865"/>
      <c r="JQA40" s="865"/>
      <c r="JQB40" s="865"/>
      <c r="JQC40" s="865"/>
      <c r="JQD40" s="865"/>
      <c r="JQE40" s="865"/>
      <c r="JQF40" s="865"/>
      <c r="JQG40" s="865"/>
      <c r="JQH40" s="865"/>
      <c r="JQI40" s="865"/>
      <c r="JQJ40" s="865"/>
      <c r="JQK40" s="865"/>
      <c r="JQL40" s="865"/>
      <c r="JQM40" s="865"/>
      <c r="JQN40" s="865"/>
      <c r="JQO40" s="865"/>
      <c r="JQP40" s="865"/>
      <c r="JQQ40" s="865"/>
      <c r="JQR40" s="865"/>
      <c r="JQS40" s="865"/>
      <c r="JQT40" s="865"/>
      <c r="JQU40" s="865"/>
      <c r="JQV40" s="865"/>
      <c r="JQW40" s="865"/>
      <c r="JQX40" s="865"/>
      <c r="JQY40" s="865"/>
      <c r="JQZ40" s="865"/>
      <c r="JRA40" s="865"/>
      <c r="JRB40" s="865"/>
      <c r="JRC40" s="865"/>
      <c r="JRD40" s="865"/>
      <c r="JRE40" s="865"/>
      <c r="JRF40" s="865"/>
      <c r="JRG40" s="865"/>
      <c r="JRH40" s="865"/>
      <c r="JRI40" s="865"/>
      <c r="JRJ40" s="865"/>
      <c r="JRK40" s="865"/>
      <c r="JRL40" s="865"/>
      <c r="JRM40" s="865"/>
      <c r="JRN40" s="865"/>
      <c r="JRO40" s="865"/>
      <c r="JRP40" s="865"/>
      <c r="JRQ40" s="865"/>
      <c r="JRR40" s="865"/>
      <c r="JRS40" s="865"/>
      <c r="JRT40" s="865"/>
      <c r="JRU40" s="865"/>
      <c r="JRV40" s="865"/>
      <c r="JRW40" s="865"/>
      <c r="JRX40" s="865"/>
      <c r="JRY40" s="865"/>
      <c r="JRZ40" s="865"/>
      <c r="JSA40" s="865"/>
      <c r="JSB40" s="865"/>
      <c r="JSC40" s="865"/>
      <c r="JSD40" s="865"/>
      <c r="JSE40" s="865"/>
      <c r="JSF40" s="865"/>
      <c r="JSG40" s="865"/>
      <c r="JSH40" s="865"/>
      <c r="JSI40" s="865"/>
      <c r="JSJ40" s="865"/>
      <c r="JSK40" s="865"/>
      <c r="JSL40" s="865"/>
      <c r="JSM40" s="865"/>
      <c r="JSN40" s="865"/>
      <c r="JSO40" s="865"/>
      <c r="JSP40" s="865"/>
      <c r="JSQ40" s="865"/>
      <c r="JSR40" s="865"/>
      <c r="JSS40" s="865"/>
      <c r="JST40" s="865"/>
      <c r="JSU40" s="865"/>
      <c r="JSV40" s="865"/>
      <c r="JSW40" s="865"/>
      <c r="JSX40" s="865"/>
      <c r="JSY40" s="865"/>
      <c r="JSZ40" s="865"/>
      <c r="JTA40" s="865"/>
      <c r="JTB40" s="865"/>
      <c r="JTC40" s="865"/>
      <c r="JTD40" s="865"/>
      <c r="JTE40" s="865"/>
      <c r="JTF40" s="865"/>
      <c r="JTG40" s="865"/>
      <c r="JTH40" s="865"/>
      <c r="JTI40" s="865"/>
      <c r="JTJ40" s="865"/>
      <c r="JTK40" s="865"/>
      <c r="JTL40" s="865"/>
      <c r="JTM40" s="865"/>
      <c r="JTN40" s="865"/>
      <c r="JTO40" s="865"/>
      <c r="JTP40" s="865"/>
      <c r="JTQ40" s="865"/>
      <c r="JTR40" s="865"/>
      <c r="JTS40" s="865"/>
      <c r="JTT40" s="865"/>
      <c r="JTU40" s="865"/>
      <c r="JTV40" s="865"/>
      <c r="JTW40" s="865"/>
      <c r="JTX40" s="865"/>
      <c r="JTY40" s="865"/>
      <c r="JTZ40" s="865"/>
      <c r="JUA40" s="865"/>
      <c r="JUB40" s="865"/>
      <c r="JUC40" s="865"/>
      <c r="JUD40" s="865"/>
      <c r="JUE40" s="865"/>
      <c r="JUF40" s="865"/>
      <c r="JUG40" s="865"/>
      <c r="JUH40" s="865"/>
      <c r="JUI40" s="865"/>
      <c r="JUJ40" s="865"/>
      <c r="JUK40" s="865"/>
      <c r="JUL40" s="865"/>
      <c r="JUM40" s="865"/>
      <c r="JUN40" s="865"/>
      <c r="JUO40" s="865"/>
      <c r="JUP40" s="865"/>
      <c r="JUQ40" s="865"/>
      <c r="JUR40" s="865"/>
      <c r="JUS40" s="865"/>
      <c r="JUT40" s="865"/>
      <c r="JUU40" s="865"/>
      <c r="JUV40" s="865"/>
      <c r="JUW40" s="865"/>
      <c r="JUX40" s="865"/>
      <c r="JUY40" s="865"/>
      <c r="JUZ40" s="865"/>
      <c r="JVA40" s="865"/>
      <c r="JVB40" s="865"/>
      <c r="JVC40" s="865"/>
      <c r="JVD40" s="865"/>
      <c r="JVE40" s="865"/>
      <c r="JVF40" s="865"/>
      <c r="JVG40" s="865"/>
      <c r="JVH40" s="865"/>
      <c r="JVI40" s="865"/>
      <c r="JVJ40" s="865"/>
      <c r="JVK40" s="865"/>
      <c r="JVL40" s="865"/>
      <c r="JVM40" s="865"/>
      <c r="JVN40" s="865"/>
      <c r="JVO40" s="865"/>
      <c r="JVP40" s="865"/>
      <c r="JVQ40" s="865"/>
      <c r="JVR40" s="865"/>
      <c r="JVS40" s="865"/>
      <c r="JVT40" s="865"/>
      <c r="JVU40" s="865"/>
      <c r="JVV40" s="865"/>
      <c r="JVW40" s="865"/>
      <c r="JVX40" s="865"/>
      <c r="JVY40" s="865"/>
      <c r="JVZ40" s="865"/>
      <c r="JWA40" s="865"/>
      <c r="JWB40" s="865"/>
      <c r="JWC40" s="865"/>
      <c r="JWD40" s="865"/>
      <c r="JWE40" s="865"/>
      <c r="JWF40" s="865"/>
      <c r="JWG40" s="865"/>
      <c r="JWH40" s="865"/>
      <c r="JWI40" s="865"/>
      <c r="JWJ40" s="865"/>
      <c r="JWK40" s="865"/>
      <c r="JWL40" s="865"/>
      <c r="JWM40" s="865"/>
      <c r="JWN40" s="865"/>
      <c r="JWO40" s="865"/>
      <c r="JWP40" s="865"/>
      <c r="JWQ40" s="865"/>
      <c r="JWR40" s="865"/>
      <c r="JWS40" s="865"/>
      <c r="JWT40" s="865"/>
      <c r="JWU40" s="865"/>
      <c r="JWV40" s="865"/>
      <c r="JWW40" s="865"/>
      <c r="JWX40" s="865"/>
      <c r="JWY40" s="865"/>
      <c r="JWZ40" s="865"/>
      <c r="JXA40" s="865"/>
      <c r="JXB40" s="865"/>
      <c r="JXC40" s="865"/>
      <c r="JXD40" s="865"/>
      <c r="JXE40" s="865"/>
      <c r="JXF40" s="865"/>
      <c r="JXG40" s="865"/>
      <c r="JXH40" s="865"/>
      <c r="JXI40" s="865"/>
      <c r="JXJ40" s="865"/>
      <c r="JXK40" s="865"/>
      <c r="JXL40" s="865"/>
      <c r="JXM40" s="865"/>
      <c r="JXN40" s="865"/>
      <c r="JXO40" s="865"/>
      <c r="JXP40" s="865"/>
      <c r="JXQ40" s="865"/>
      <c r="JXR40" s="865"/>
      <c r="JXS40" s="865"/>
      <c r="JXT40" s="865"/>
      <c r="JXU40" s="865"/>
      <c r="JXV40" s="865"/>
      <c r="JXW40" s="865"/>
      <c r="JXX40" s="865"/>
      <c r="JXY40" s="865"/>
      <c r="JXZ40" s="865"/>
      <c r="JYA40" s="865"/>
      <c r="JYB40" s="865"/>
      <c r="JYC40" s="865"/>
      <c r="JYD40" s="865"/>
      <c r="JYE40" s="865"/>
      <c r="JYF40" s="865"/>
      <c r="JYG40" s="865"/>
      <c r="JYH40" s="865"/>
      <c r="JYI40" s="865"/>
      <c r="JYJ40" s="865"/>
      <c r="JYK40" s="865"/>
      <c r="JYL40" s="865"/>
      <c r="JYM40" s="865"/>
      <c r="JYN40" s="865"/>
      <c r="JYO40" s="865"/>
      <c r="JYP40" s="865"/>
      <c r="JYQ40" s="865"/>
      <c r="JYR40" s="865"/>
      <c r="JYS40" s="865"/>
      <c r="JYT40" s="865"/>
      <c r="JYU40" s="865"/>
      <c r="JYV40" s="865"/>
      <c r="JYW40" s="865"/>
      <c r="JYX40" s="865"/>
      <c r="JYY40" s="865"/>
      <c r="JYZ40" s="865"/>
      <c r="JZA40" s="865"/>
      <c r="JZB40" s="865"/>
      <c r="JZC40" s="865"/>
      <c r="JZD40" s="865"/>
      <c r="JZE40" s="865"/>
      <c r="JZF40" s="865"/>
      <c r="JZG40" s="865"/>
      <c r="JZH40" s="865"/>
      <c r="JZI40" s="865"/>
      <c r="JZJ40" s="865"/>
      <c r="JZK40" s="865"/>
      <c r="JZL40" s="865"/>
      <c r="JZM40" s="865"/>
      <c r="JZN40" s="865"/>
      <c r="JZO40" s="865"/>
      <c r="JZP40" s="865"/>
      <c r="JZQ40" s="865"/>
      <c r="JZR40" s="865"/>
      <c r="JZS40" s="865"/>
      <c r="JZT40" s="865"/>
      <c r="JZU40" s="865"/>
      <c r="JZV40" s="865"/>
      <c r="JZW40" s="865"/>
      <c r="JZX40" s="865"/>
      <c r="JZY40" s="865"/>
      <c r="JZZ40" s="865"/>
      <c r="KAA40" s="865"/>
      <c r="KAB40" s="865"/>
      <c r="KAC40" s="865"/>
      <c r="KAD40" s="865"/>
      <c r="KAE40" s="865"/>
      <c r="KAF40" s="865"/>
      <c r="KAG40" s="865"/>
      <c r="KAH40" s="865"/>
      <c r="KAI40" s="865"/>
      <c r="KAJ40" s="865"/>
      <c r="KAK40" s="865"/>
      <c r="KAL40" s="865"/>
      <c r="KAM40" s="865"/>
      <c r="KAN40" s="865"/>
      <c r="KAO40" s="865"/>
      <c r="KAP40" s="865"/>
      <c r="KAQ40" s="865"/>
      <c r="KAR40" s="865"/>
      <c r="KAS40" s="865"/>
      <c r="KAT40" s="865"/>
      <c r="KAU40" s="865"/>
      <c r="KAV40" s="865"/>
      <c r="KAW40" s="865"/>
      <c r="KAX40" s="865"/>
      <c r="KAY40" s="865"/>
      <c r="KAZ40" s="865"/>
      <c r="KBA40" s="865"/>
      <c r="KBB40" s="865"/>
      <c r="KBC40" s="865"/>
      <c r="KBD40" s="865"/>
      <c r="KBE40" s="865"/>
      <c r="KBF40" s="865"/>
      <c r="KBG40" s="865"/>
      <c r="KBH40" s="865"/>
      <c r="KBI40" s="865"/>
      <c r="KBJ40" s="865"/>
      <c r="KBK40" s="865"/>
      <c r="KBL40" s="865"/>
      <c r="KBM40" s="865"/>
      <c r="KBN40" s="865"/>
      <c r="KBO40" s="865"/>
      <c r="KBP40" s="865"/>
      <c r="KBQ40" s="865"/>
      <c r="KBR40" s="865"/>
      <c r="KBS40" s="865"/>
      <c r="KBT40" s="865"/>
      <c r="KBU40" s="865"/>
      <c r="KBV40" s="865"/>
      <c r="KBW40" s="865"/>
      <c r="KBX40" s="865"/>
      <c r="KBY40" s="865"/>
      <c r="KBZ40" s="865"/>
      <c r="KCA40" s="865"/>
      <c r="KCB40" s="865"/>
      <c r="KCC40" s="865"/>
      <c r="KCD40" s="865"/>
      <c r="KCE40" s="865"/>
      <c r="KCF40" s="865"/>
      <c r="KCG40" s="865"/>
      <c r="KCH40" s="865"/>
      <c r="KCI40" s="865"/>
      <c r="KCJ40" s="865"/>
      <c r="KCK40" s="865"/>
      <c r="KCL40" s="865"/>
      <c r="KCM40" s="865"/>
      <c r="KCN40" s="865"/>
      <c r="KCO40" s="865"/>
      <c r="KCP40" s="865"/>
      <c r="KCQ40" s="865"/>
      <c r="KCR40" s="865"/>
      <c r="KCS40" s="865"/>
      <c r="KCT40" s="865"/>
      <c r="KCU40" s="865"/>
      <c r="KCV40" s="865"/>
      <c r="KCW40" s="865"/>
      <c r="KCX40" s="865"/>
      <c r="KCY40" s="865"/>
      <c r="KCZ40" s="865"/>
      <c r="KDA40" s="865"/>
      <c r="KDB40" s="865"/>
      <c r="KDC40" s="865"/>
      <c r="KDD40" s="865"/>
      <c r="KDE40" s="865"/>
      <c r="KDF40" s="865"/>
      <c r="KDG40" s="865"/>
      <c r="KDH40" s="865"/>
      <c r="KDI40" s="865"/>
      <c r="KDJ40" s="865"/>
      <c r="KDK40" s="865"/>
      <c r="KDL40" s="865"/>
      <c r="KDM40" s="865"/>
      <c r="KDN40" s="865"/>
      <c r="KDO40" s="865"/>
      <c r="KDP40" s="865"/>
      <c r="KDQ40" s="865"/>
      <c r="KDR40" s="865"/>
      <c r="KDS40" s="865"/>
      <c r="KDT40" s="865"/>
      <c r="KDU40" s="865"/>
      <c r="KDV40" s="865"/>
      <c r="KDW40" s="865"/>
      <c r="KDX40" s="865"/>
      <c r="KDY40" s="865"/>
      <c r="KDZ40" s="865"/>
      <c r="KEA40" s="865"/>
      <c r="KEB40" s="865"/>
      <c r="KEC40" s="865"/>
      <c r="KED40" s="865"/>
      <c r="KEE40" s="865"/>
      <c r="KEF40" s="865"/>
      <c r="KEG40" s="865"/>
      <c r="KEH40" s="865"/>
      <c r="KEI40" s="865"/>
      <c r="KEJ40" s="865"/>
      <c r="KEK40" s="865"/>
      <c r="KEL40" s="865"/>
      <c r="KEM40" s="865"/>
      <c r="KEN40" s="865"/>
      <c r="KEO40" s="865"/>
      <c r="KEP40" s="865"/>
      <c r="KEQ40" s="865"/>
      <c r="KER40" s="865"/>
      <c r="KES40" s="865"/>
      <c r="KET40" s="865"/>
      <c r="KEU40" s="865"/>
      <c r="KEV40" s="865"/>
      <c r="KEW40" s="865"/>
      <c r="KEX40" s="865"/>
      <c r="KEY40" s="865"/>
      <c r="KEZ40" s="865"/>
      <c r="KFA40" s="865"/>
      <c r="KFB40" s="865"/>
      <c r="KFC40" s="865"/>
      <c r="KFD40" s="865"/>
      <c r="KFE40" s="865"/>
      <c r="KFF40" s="865"/>
      <c r="KFG40" s="865"/>
      <c r="KFH40" s="865"/>
      <c r="KFI40" s="865"/>
      <c r="KFJ40" s="865"/>
      <c r="KFK40" s="865"/>
      <c r="KFL40" s="865"/>
      <c r="KFM40" s="865"/>
      <c r="KFN40" s="865"/>
      <c r="KFO40" s="865"/>
      <c r="KFP40" s="865"/>
      <c r="KFQ40" s="865"/>
      <c r="KFR40" s="865"/>
      <c r="KFS40" s="865"/>
      <c r="KFT40" s="865"/>
      <c r="KFU40" s="865"/>
      <c r="KFV40" s="865"/>
      <c r="KFW40" s="865"/>
      <c r="KFX40" s="865"/>
      <c r="KFY40" s="865"/>
      <c r="KFZ40" s="865"/>
      <c r="KGA40" s="865"/>
      <c r="KGB40" s="865"/>
      <c r="KGC40" s="865"/>
      <c r="KGD40" s="865"/>
      <c r="KGE40" s="865"/>
      <c r="KGF40" s="865"/>
      <c r="KGG40" s="865"/>
      <c r="KGH40" s="865"/>
      <c r="KGI40" s="865"/>
      <c r="KGJ40" s="865"/>
      <c r="KGK40" s="865"/>
      <c r="KGL40" s="865"/>
      <c r="KGM40" s="865"/>
      <c r="KGN40" s="865"/>
      <c r="KGO40" s="865"/>
      <c r="KGP40" s="865"/>
      <c r="KGQ40" s="865"/>
      <c r="KGR40" s="865"/>
      <c r="KGS40" s="865"/>
      <c r="KGT40" s="865"/>
      <c r="KGU40" s="865"/>
      <c r="KGV40" s="865"/>
      <c r="KGW40" s="865"/>
      <c r="KGX40" s="865"/>
      <c r="KGY40" s="865"/>
      <c r="KGZ40" s="865"/>
      <c r="KHA40" s="865"/>
      <c r="KHB40" s="865"/>
      <c r="KHC40" s="865"/>
      <c r="KHD40" s="865"/>
      <c r="KHE40" s="865"/>
      <c r="KHF40" s="865"/>
      <c r="KHG40" s="865"/>
      <c r="KHH40" s="865"/>
      <c r="KHI40" s="865"/>
      <c r="KHJ40" s="865"/>
      <c r="KHK40" s="865"/>
      <c r="KHL40" s="865"/>
      <c r="KHM40" s="865"/>
      <c r="KHN40" s="865"/>
      <c r="KHO40" s="865"/>
      <c r="KHP40" s="865"/>
      <c r="KHQ40" s="865"/>
      <c r="KHR40" s="865"/>
      <c r="KHS40" s="865"/>
      <c r="KHT40" s="865"/>
      <c r="KHU40" s="865"/>
      <c r="KHV40" s="865"/>
      <c r="KHW40" s="865"/>
      <c r="KHX40" s="865"/>
      <c r="KHY40" s="865"/>
      <c r="KHZ40" s="865"/>
      <c r="KIA40" s="865"/>
      <c r="KIB40" s="865"/>
      <c r="KIC40" s="865"/>
      <c r="KID40" s="865"/>
      <c r="KIE40" s="865"/>
      <c r="KIF40" s="865"/>
      <c r="KIG40" s="865"/>
      <c r="KIH40" s="865"/>
      <c r="KII40" s="865"/>
      <c r="KIJ40" s="865"/>
      <c r="KIK40" s="865"/>
      <c r="KIL40" s="865"/>
      <c r="KIM40" s="865"/>
      <c r="KIN40" s="865"/>
      <c r="KIO40" s="865"/>
      <c r="KIP40" s="865"/>
      <c r="KIQ40" s="865"/>
      <c r="KIR40" s="865"/>
      <c r="KIS40" s="865"/>
      <c r="KIT40" s="865"/>
      <c r="KIU40" s="865"/>
      <c r="KIV40" s="865"/>
      <c r="KIW40" s="865"/>
      <c r="KIX40" s="865"/>
      <c r="KIY40" s="865"/>
      <c r="KIZ40" s="865"/>
      <c r="KJA40" s="865"/>
      <c r="KJB40" s="865"/>
      <c r="KJC40" s="865"/>
      <c r="KJD40" s="865"/>
      <c r="KJE40" s="865"/>
      <c r="KJF40" s="865"/>
      <c r="KJG40" s="865"/>
      <c r="KJH40" s="865"/>
      <c r="KJI40" s="865"/>
      <c r="KJJ40" s="865"/>
      <c r="KJK40" s="865"/>
      <c r="KJL40" s="865"/>
      <c r="KJM40" s="865"/>
      <c r="KJN40" s="865"/>
      <c r="KJO40" s="865"/>
      <c r="KJP40" s="865"/>
      <c r="KJQ40" s="865"/>
      <c r="KJR40" s="865"/>
      <c r="KJS40" s="865"/>
      <c r="KJT40" s="865"/>
      <c r="KJU40" s="865"/>
      <c r="KJV40" s="865"/>
      <c r="KJW40" s="865"/>
      <c r="KJX40" s="865"/>
      <c r="KJY40" s="865"/>
      <c r="KJZ40" s="865"/>
      <c r="KKA40" s="865"/>
      <c r="KKB40" s="865"/>
      <c r="KKC40" s="865"/>
      <c r="KKD40" s="865"/>
      <c r="KKE40" s="865"/>
      <c r="KKF40" s="865"/>
      <c r="KKG40" s="865"/>
      <c r="KKH40" s="865"/>
      <c r="KKI40" s="865"/>
      <c r="KKJ40" s="865"/>
      <c r="KKK40" s="865"/>
      <c r="KKL40" s="865"/>
      <c r="KKM40" s="865"/>
      <c r="KKN40" s="865"/>
      <c r="KKO40" s="865"/>
      <c r="KKP40" s="865"/>
      <c r="KKQ40" s="865"/>
      <c r="KKR40" s="865"/>
      <c r="KKS40" s="865"/>
      <c r="KKT40" s="865"/>
      <c r="KKU40" s="865"/>
      <c r="KKV40" s="865"/>
      <c r="KKW40" s="865"/>
      <c r="KKX40" s="865"/>
      <c r="KKY40" s="865"/>
      <c r="KKZ40" s="865"/>
      <c r="KLA40" s="865"/>
      <c r="KLB40" s="865"/>
      <c r="KLC40" s="865"/>
      <c r="KLD40" s="865"/>
      <c r="KLE40" s="865"/>
      <c r="KLF40" s="865"/>
      <c r="KLG40" s="865"/>
      <c r="KLH40" s="865"/>
      <c r="KLI40" s="865"/>
      <c r="KLJ40" s="865"/>
      <c r="KLK40" s="865"/>
      <c r="KLL40" s="865"/>
      <c r="KLM40" s="865"/>
      <c r="KLN40" s="865"/>
      <c r="KLO40" s="865"/>
      <c r="KLP40" s="865"/>
      <c r="KLQ40" s="865"/>
      <c r="KLR40" s="865"/>
      <c r="KLS40" s="865"/>
      <c r="KLT40" s="865"/>
      <c r="KLU40" s="865"/>
      <c r="KLV40" s="865"/>
      <c r="KLW40" s="865"/>
      <c r="KLX40" s="865"/>
      <c r="KLY40" s="865"/>
      <c r="KLZ40" s="865"/>
      <c r="KMA40" s="865"/>
      <c r="KMB40" s="865"/>
      <c r="KMC40" s="865"/>
      <c r="KMD40" s="865"/>
      <c r="KME40" s="865"/>
      <c r="KMF40" s="865"/>
      <c r="KMG40" s="865"/>
      <c r="KMH40" s="865"/>
      <c r="KMI40" s="865"/>
      <c r="KMJ40" s="865"/>
      <c r="KMK40" s="865"/>
      <c r="KML40" s="865"/>
      <c r="KMM40" s="865"/>
      <c r="KMN40" s="865"/>
      <c r="KMO40" s="865"/>
      <c r="KMP40" s="865"/>
      <c r="KMQ40" s="865"/>
      <c r="KMR40" s="865"/>
      <c r="KMS40" s="865"/>
      <c r="KMT40" s="865"/>
      <c r="KMU40" s="865"/>
      <c r="KMV40" s="865"/>
      <c r="KMW40" s="865"/>
      <c r="KMX40" s="865"/>
      <c r="KMY40" s="865"/>
      <c r="KMZ40" s="865"/>
      <c r="KNA40" s="865"/>
      <c r="KNB40" s="865"/>
      <c r="KNC40" s="865"/>
      <c r="KND40" s="865"/>
      <c r="KNE40" s="865"/>
      <c r="KNF40" s="865"/>
      <c r="KNG40" s="865"/>
      <c r="KNH40" s="865"/>
      <c r="KNI40" s="865"/>
      <c r="KNJ40" s="865"/>
      <c r="KNK40" s="865"/>
      <c r="KNL40" s="865"/>
      <c r="KNM40" s="865"/>
      <c r="KNN40" s="865"/>
      <c r="KNO40" s="865"/>
      <c r="KNP40" s="865"/>
      <c r="KNQ40" s="865"/>
      <c r="KNR40" s="865"/>
      <c r="KNS40" s="865"/>
      <c r="KNT40" s="865"/>
      <c r="KNU40" s="865"/>
      <c r="KNV40" s="865"/>
      <c r="KNW40" s="865"/>
      <c r="KNX40" s="865"/>
      <c r="KNY40" s="865"/>
      <c r="KNZ40" s="865"/>
      <c r="KOA40" s="865"/>
      <c r="KOB40" s="865"/>
      <c r="KOC40" s="865"/>
      <c r="KOD40" s="865"/>
      <c r="KOE40" s="865"/>
      <c r="KOF40" s="865"/>
      <c r="KOG40" s="865"/>
      <c r="KOH40" s="865"/>
      <c r="KOI40" s="865"/>
      <c r="KOJ40" s="865"/>
      <c r="KOK40" s="865"/>
      <c r="KOL40" s="865"/>
      <c r="KOM40" s="865"/>
      <c r="KON40" s="865"/>
      <c r="KOO40" s="865"/>
      <c r="KOP40" s="865"/>
      <c r="KOQ40" s="865"/>
      <c r="KOR40" s="865"/>
      <c r="KOS40" s="865"/>
      <c r="KOT40" s="865"/>
      <c r="KOU40" s="865"/>
      <c r="KOV40" s="865"/>
      <c r="KOW40" s="865"/>
      <c r="KOX40" s="865"/>
      <c r="KOY40" s="865"/>
      <c r="KOZ40" s="865"/>
      <c r="KPA40" s="865"/>
      <c r="KPB40" s="865"/>
      <c r="KPC40" s="865"/>
      <c r="KPD40" s="865"/>
      <c r="KPE40" s="865"/>
      <c r="KPF40" s="865"/>
      <c r="KPG40" s="865"/>
      <c r="KPH40" s="865"/>
      <c r="KPI40" s="865"/>
      <c r="KPJ40" s="865"/>
      <c r="KPK40" s="865"/>
      <c r="KPL40" s="865"/>
      <c r="KPM40" s="865"/>
      <c r="KPN40" s="865"/>
      <c r="KPO40" s="865"/>
      <c r="KPP40" s="865"/>
      <c r="KPQ40" s="865"/>
      <c r="KPR40" s="865"/>
      <c r="KPS40" s="865"/>
      <c r="KPT40" s="865"/>
      <c r="KPU40" s="865"/>
      <c r="KPV40" s="865"/>
      <c r="KPW40" s="865"/>
      <c r="KPX40" s="865"/>
      <c r="KPY40" s="865"/>
      <c r="KPZ40" s="865"/>
      <c r="KQA40" s="865"/>
      <c r="KQB40" s="865"/>
      <c r="KQC40" s="865"/>
      <c r="KQD40" s="865"/>
      <c r="KQE40" s="865"/>
      <c r="KQF40" s="865"/>
      <c r="KQG40" s="865"/>
      <c r="KQH40" s="865"/>
      <c r="KQI40" s="865"/>
      <c r="KQJ40" s="865"/>
      <c r="KQK40" s="865"/>
      <c r="KQL40" s="865"/>
      <c r="KQM40" s="865"/>
      <c r="KQN40" s="865"/>
      <c r="KQO40" s="865"/>
      <c r="KQP40" s="865"/>
      <c r="KQQ40" s="865"/>
      <c r="KQR40" s="865"/>
      <c r="KQS40" s="865"/>
      <c r="KQT40" s="865"/>
      <c r="KQU40" s="865"/>
      <c r="KQV40" s="865"/>
      <c r="KQW40" s="865"/>
      <c r="KQX40" s="865"/>
      <c r="KQY40" s="865"/>
      <c r="KQZ40" s="865"/>
      <c r="KRA40" s="865"/>
      <c r="KRB40" s="865"/>
      <c r="KRC40" s="865"/>
      <c r="KRD40" s="865"/>
      <c r="KRE40" s="865"/>
      <c r="KRF40" s="865"/>
      <c r="KRG40" s="865"/>
      <c r="KRH40" s="865"/>
      <c r="KRI40" s="865"/>
      <c r="KRJ40" s="865"/>
      <c r="KRK40" s="865"/>
      <c r="KRL40" s="865"/>
      <c r="KRM40" s="865"/>
      <c r="KRN40" s="865"/>
      <c r="KRO40" s="865"/>
      <c r="KRP40" s="865"/>
      <c r="KRQ40" s="865"/>
      <c r="KRR40" s="865"/>
      <c r="KRS40" s="865"/>
      <c r="KRT40" s="865"/>
      <c r="KRU40" s="865"/>
      <c r="KRV40" s="865"/>
      <c r="KRW40" s="865"/>
      <c r="KRX40" s="865"/>
      <c r="KRY40" s="865"/>
      <c r="KRZ40" s="865"/>
      <c r="KSA40" s="865"/>
      <c r="KSB40" s="865"/>
      <c r="KSC40" s="865"/>
      <c r="KSD40" s="865"/>
      <c r="KSE40" s="865"/>
      <c r="KSF40" s="865"/>
      <c r="KSG40" s="865"/>
      <c r="KSH40" s="865"/>
      <c r="KSI40" s="865"/>
      <c r="KSJ40" s="865"/>
      <c r="KSK40" s="865"/>
      <c r="KSL40" s="865"/>
      <c r="KSM40" s="865"/>
      <c r="KSN40" s="865"/>
      <c r="KSO40" s="865"/>
      <c r="KSP40" s="865"/>
      <c r="KSQ40" s="865"/>
      <c r="KSR40" s="865"/>
      <c r="KSS40" s="865"/>
      <c r="KST40" s="865"/>
      <c r="KSU40" s="865"/>
      <c r="KSV40" s="865"/>
      <c r="KSW40" s="865"/>
      <c r="KSX40" s="865"/>
      <c r="KSY40" s="865"/>
      <c r="KSZ40" s="865"/>
      <c r="KTA40" s="865"/>
      <c r="KTB40" s="865"/>
      <c r="KTC40" s="865"/>
      <c r="KTD40" s="865"/>
      <c r="KTE40" s="865"/>
      <c r="KTF40" s="865"/>
      <c r="KTG40" s="865"/>
      <c r="KTH40" s="865"/>
      <c r="KTI40" s="865"/>
      <c r="KTJ40" s="865"/>
      <c r="KTK40" s="865"/>
      <c r="KTL40" s="865"/>
      <c r="KTM40" s="865"/>
      <c r="KTN40" s="865"/>
      <c r="KTO40" s="865"/>
      <c r="KTP40" s="865"/>
      <c r="KTQ40" s="865"/>
      <c r="KTR40" s="865"/>
      <c r="KTS40" s="865"/>
      <c r="KTT40" s="865"/>
      <c r="KTU40" s="865"/>
      <c r="KTV40" s="865"/>
      <c r="KTW40" s="865"/>
      <c r="KTX40" s="865"/>
      <c r="KTY40" s="865"/>
      <c r="KTZ40" s="865"/>
      <c r="KUA40" s="865"/>
      <c r="KUB40" s="865"/>
      <c r="KUC40" s="865"/>
      <c r="KUD40" s="865"/>
      <c r="KUE40" s="865"/>
      <c r="KUF40" s="865"/>
      <c r="KUG40" s="865"/>
      <c r="KUH40" s="865"/>
      <c r="KUI40" s="865"/>
      <c r="KUJ40" s="865"/>
      <c r="KUK40" s="865"/>
      <c r="KUL40" s="865"/>
      <c r="KUM40" s="865"/>
      <c r="KUN40" s="865"/>
      <c r="KUO40" s="865"/>
      <c r="KUP40" s="865"/>
      <c r="KUQ40" s="865"/>
      <c r="KUR40" s="865"/>
      <c r="KUS40" s="865"/>
      <c r="KUT40" s="865"/>
      <c r="KUU40" s="865"/>
      <c r="KUV40" s="865"/>
      <c r="KUW40" s="865"/>
      <c r="KUX40" s="865"/>
      <c r="KUY40" s="865"/>
      <c r="KUZ40" s="865"/>
      <c r="KVA40" s="865"/>
      <c r="KVB40" s="865"/>
      <c r="KVC40" s="865"/>
      <c r="KVD40" s="865"/>
      <c r="KVE40" s="865"/>
      <c r="KVF40" s="865"/>
      <c r="KVG40" s="865"/>
      <c r="KVH40" s="865"/>
      <c r="KVI40" s="865"/>
      <c r="KVJ40" s="865"/>
      <c r="KVK40" s="865"/>
      <c r="KVL40" s="865"/>
      <c r="KVM40" s="865"/>
      <c r="KVN40" s="865"/>
      <c r="KVO40" s="865"/>
      <c r="KVP40" s="865"/>
      <c r="KVQ40" s="865"/>
      <c r="KVR40" s="865"/>
      <c r="KVS40" s="865"/>
      <c r="KVT40" s="865"/>
      <c r="KVU40" s="865"/>
      <c r="KVV40" s="865"/>
      <c r="KVW40" s="865"/>
      <c r="KVX40" s="865"/>
      <c r="KVY40" s="865"/>
      <c r="KVZ40" s="865"/>
      <c r="KWA40" s="865"/>
      <c r="KWB40" s="865"/>
      <c r="KWC40" s="865"/>
      <c r="KWD40" s="865"/>
      <c r="KWE40" s="865"/>
      <c r="KWF40" s="865"/>
      <c r="KWG40" s="865"/>
      <c r="KWH40" s="865"/>
      <c r="KWI40" s="865"/>
      <c r="KWJ40" s="865"/>
      <c r="KWK40" s="865"/>
      <c r="KWL40" s="865"/>
      <c r="KWM40" s="865"/>
      <c r="KWN40" s="865"/>
      <c r="KWO40" s="865"/>
      <c r="KWP40" s="865"/>
      <c r="KWQ40" s="865"/>
      <c r="KWR40" s="865"/>
      <c r="KWS40" s="865"/>
      <c r="KWT40" s="865"/>
      <c r="KWU40" s="865"/>
      <c r="KWV40" s="865"/>
      <c r="KWW40" s="865"/>
      <c r="KWX40" s="865"/>
      <c r="KWY40" s="865"/>
      <c r="KWZ40" s="865"/>
      <c r="KXA40" s="865"/>
      <c r="KXB40" s="865"/>
      <c r="KXC40" s="865"/>
      <c r="KXD40" s="865"/>
      <c r="KXE40" s="865"/>
      <c r="KXF40" s="865"/>
      <c r="KXG40" s="865"/>
      <c r="KXH40" s="865"/>
      <c r="KXI40" s="865"/>
      <c r="KXJ40" s="865"/>
      <c r="KXK40" s="865"/>
      <c r="KXL40" s="865"/>
      <c r="KXM40" s="865"/>
      <c r="KXN40" s="865"/>
      <c r="KXO40" s="865"/>
      <c r="KXP40" s="865"/>
      <c r="KXQ40" s="865"/>
      <c r="KXR40" s="865"/>
      <c r="KXS40" s="865"/>
      <c r="KXT40" s="865"/>
      <c r="KXU40" s="865"/>
      <c r="KXV40" s="865"/>
      <c r="KXW40" s="865"/>
      <c r="KXX40" s="865"/>
      <c r="KXY40" s="865"/>
      <c r="KXZ40" s="865"/>
      <c r="KYA40" s="865"/>
      <c r="KYB40" s="865"/>
      <c r="KYC40" s="865"/>
      <c r="KYD40" s="865"/>
      <c r="KYE40" s="865"/>
      <c r="KYF40" s="865"/>
      <c r="KYG40" s="865"/>
      <c r="KYH40" s="865"/>
      <c r="KYI40" s="865"/>
      <c r="KYJ40" s="865"/>
      <c r="KYK40" s="865"/>
      <c r="KYL40" s="865"/>
      <c r="KYM40" s="865"/>
      <c r="KYN40" s="865"/>
      <c r="KYO40" s="865"/>
      <c r="KYP40" s="865"/>
      <c r="KYQ40" s="865"/>
      <c r="KYR40" s="865"/>
      <c r="KYS40" s="865"/>
      <c r="KYT40" s="865"/>
      <c r="KYU40" s="865"/>
      <c r="KYV40" s="865"/>
      <c r="KYW40" s="865"/>
      <c r="KYX40" s="865"/>
      <c r="KYY40" s="865"/>
      <c r="KYZ40" s="865"/>
      <c r="KZA40" s="865"/>
      <c r="KZB40" s="865"/>
      <c r="KZC40" s="865"/>
      <c r="KZD40" s="865"/>
      <c r="KZE40" s="865"/>
      <c r="KZF40" s="865"/>
      <c r="KZG40" s="865"/>
      <c r="KZH40" s="865"/>
      <c r="KZI40" s="865"/>
      <c r="KZJ40" s="865"/>
      <c r="KZK40" s="865"/>
      <c r="KZL40" s="865"/>
      <c r="KZM40" s="865"/>
      <c r="KZN40" s="865"/>
      <c r="KZO40" s="865"/>
      <c r="KZP40" s="865"/>
      <c r="KZQ40" s="865"/>
      <c r="KZR40" s="865"/>
      <c r="KZS40" s="865"/>
      <c r="KZT40" s="865"/>
      <c r="KZU40" s="865"/>
      <c r="KZV40" s="865"/>
      <c r="KZW40" s="865"/>
      <c r="KZX40" s="865"/>
      <c r="KZY40" s="865"/>
      <c r="KZZ40" s="865"/>
      <c r="LAA40" s="865"/>
      <c r="LAB40" s="865"/>
      <c r="LAC40" s="865"/>
      <c r="LAD40" s="865"/>
      <c r="LAE40" s="865"/>
      <c r="LAF40" s="865"/>
      <c r="LAG40" s="865"/>
      <c r="LAH40" s="865"/>
      <c r="LAI40" s="865"/>
      <c r="LAJ40" s="865"/>
      <c r="LAK40" s="865"/>
      <c r="LAL40" s="865"/>
      <c r="LAM40" s="865"/>
      <c r="LAN40" s="865"/>
      <c r="LAO40" s="865"/>
      <c r="LAP40" s="865"/>
      <c r="LAQ40" s="865"/>
      <c r="LAR40" s="865"/>
      <c r="LAS40" s="865"/>
      <c r="LAT40" s="865"/>
      <c r="LAU40" s="865"/>
      <c r="LAV40" s="865"/>
      <c r="LAW40" s="865"/>
      <c r="LAX40" s="865"/>
      <c r="LAY40" s="865"/>
      <c r="LAZ40" s="865"/>
      <c r="LBA40" s="865"/>
      <c r="LBB40" s="865"/>
      <c r="LBC40" s="865"/>
      <c r="LBD40" s="865"/>
      <c r="LBE40" s="865"/>
      <c r="LBF40" s="865"/>
      <c r="LBG40" s="865"/>
      <c r="LBH40" s="865"/>
      <c r="LBI40" s="865"/>
      <c r="LBJ40" s="865"/>
      <c r="LBK40" s="865"/>
      <c r="LBL40" s="865"/>
      <c r="LBM40" s="865"/>
      <c r="LBN40" s="865"/>
      <c r="LBO40" s="865"/>
      <c r="LBP40" s="865"/>
      <c r="LBQ40" s="865"/>
      <c r="LBR40" s="865"/>
      <c r="LBS40" s="865"/>
      <c r="LBT40" s="865"/>
      <c r="LBU40" s="865"/>
      <c r="LBV40" s="865"/>
      <c r="LBW40" s="865"/>
      <c r="LBX40" s="865"/>
      <c r="LBY40" s="865"/>
      <c r="LBZ40" s="865"/>
      <c r="LCA40" s="865"/>
      <c r="LCB40" s="865"/>
      <c r="LCC40" s="865"/>
      <c r="LCD40" s="865"/>
      <c r="LCE40" s="865"/>
      <c r="LCF40" s="865"/>
      <c r="LCG40" s="865"/>
      <c r="LCH40" s="865"/>
      <c r="LCI40" s="865"/>
      <c r="LCJ40" s="865"/>
      <c r="LCK40" s="865"/>
      <c r="LCL40" s="865"/>
      <c r="LCM40" s="865"/>
      <c r="LCN40" s="865"/>
      <c r="LCO40" s="865"/>
      <c r="LCP40" s="865"/>
      <c r="LCQ40" s="865"/>
      <c r="LCR40" s="865"/>
      <c r="LCS40" s="865"/>
      <c r="LCT40" s="865"/>
      <c r="LCU40" s="865"/>
      <c r="LCV40" s="865"/>
      <c r="LCW40" s="865"/>
      <c r="LCX40" s="865"/>
      <c r="LCY40" s="865"/>
      <c r="LCZ40" s="865"/>
      <c r="LDA40" s="865"/>
      <c r="LDB40" s="865"/>
      <c r="LDC40" s="865"/>
      <c r="LDD40" s="865"/>
      <c r="LDE40" s="865"/>
      <c r="LDF40" s="865"/>
      <c r="LDG40" s="865"/>
      <c r="LDH40" s="865"/>
      <c r="LDI40" s="865"/>
      <c r="LDJ40" s="865"/>
      <c r="LDK40" s="865"/>
      <c r="LDL40" s="865"/>
      <c r="LDM40" s="865"/>
      <c r="LDN40" s="865"/>
      <c r="LDO40" s="865"/>
      <c r="LDP40" s="865"/>
      <c r="LDQ40" s="865"/>
      <c r="LDR40" s="865"/>
      <c r="LDS40" s="865"/>
      <c r="LDT40" s="865"/>
      <c r="LDU40" s="865"/>
      <c r="LDV40" s="865"/>
      <c r="LDW40" s="865"/>
      <c r="LDX40" s="865"/>
      <c r="LDY40" s="865"/>
      <c r="LDZ40" s="865"/>
      <c r="LEA40" s="865"/>
      <c r="LEB40" s="865"/>
      <c r="LEC40" s="865"/>
      <c r="LED40" s="865"/>
      <c r="LEE40" s="865"/>
      <c r="LEF40" s="865"/>
      <c r="LEG40" s="865"/>
      <c r="LEH40" s="865"/>
      <c r="LEI40" s="865"/>
      <c r="LEJ40" s="865"/>
      <c r="LEK40" s="865"/>
      <c r="LEL40" s="865"/>
      <c r="LEM40" s="865"/>
      <c r="LEN40" s="865"/>
      <c r="LEO40" s="865"/>
      <c r="LEP40" s="865"/>
      <c r="LEQ40" s="865"/>
      <c r="LER40" s="865"/>
      <c r="LES40" s="865"/>
      <c r="LET40" s="865"/>
      <c r="LEU40" s="865"/>
      <c r="LEV40" s="865"/>
      <c r="LEW40" s="865"/>
      <c r="LEX40" s="865"/>
      <c r="LEY40" s="865"/>
      <c r="LEZ40" s="865"/>
      <c r="LFA40" s="865"/>
      <c r="LFB40" s="865"/>
      <c r="LFC40" s="865"/>
      <c r="LFD40" s="865"/>
      <c r="LFE40" s="865"/>
      <c r="LFF40" s="865"/>
      <c r="LFG40" s="865"/>
      <c r="LFH40" s="865"/>
      <c r="LFI40" s="865"/>
      <c r="LFJ40" s="865"/>
      <c r="LFK40" s="865"/>
      <c r="LFL40" s="865"/>
      <c r="LFM40" s="865"/>
      <c r="LFN40" s="865"/>
      <c r="LFO40" s="865"/>
      <c r="LFP40" s="865"/>
      <c r="LFQ40" s="865"/>
      <c r="LFR40" s="865"/>
      <c r="LFS40" s="865"/>
      <c r="LFT40" s="865"/>
      <c r="LFU40" s="865"/>
      <c r="LFV40" s="865"/>
      <c r="LFW40" s="865"/>
      <c r="LFX40" s="865"/>
      <c r="LFY40" s="865"/>
      <c r="LFZ40" s="865"/>
      <c r="LGA40" s="865"/>
      <c r="LGB40" s="865"/>
      <c r="LGC40" s="865"/>
      <c r="LGD40" s="865"/>
      <c r="LGE40" s="865"/>
      <c r="LGF40" s="865"/>
      <c r="LGG40" s="865"/>
      <c r="LGH40" s="865"/>
      <c r="LGI40" s="865"/>
      <c r="LGJ40" s="865"/>
      <c r="LGK40" s="865"/>
      <c r="LGL40" s="865"/>
      <c r="LGM40" s="865"/>
      <c r="LGN40" s="865"/>
      <c r="LGO40" s="865"/>
      <c r="LGP40" s="865"/>
      <c r="LGQ40" s="865"/>
      <c r="LGR40" s="865"/>
      <c r="LGS40" s="865"/>
      <c r="LGT40" s="865"/>
      <c r="LGU40" s="865"/>
      <c r="LGV40" s="865"/>
      <c r="LGW40" s="865"/>
      <c r="LGX40" s="865"/>
      <c r="LGY40" s="865"/>
      <c r="LGZ40" s="865"/>
      <c r="LHA40" s="865"/>
      <c r="LHB40" s="865"/>
      <c r="LHC40" s="865"/>
      <c r="LHD40" s="865"/>
      <c r="LHE40" s="865"/>
      <c r="LHF40" s="865"/>
      <c r="LHG40" s="865"/>
      <c r="LHH40" s="865"/>
      <c r="LHI40" s="865"/>
      <c r="LHJ40" s="865"/>
      <c r="LHK40" s="865"/>
      <c r="LHL40" s="865"/>
      <c r="LHM40" s="865"/>
      <c r="LHN40" s="865"/>
      <c r="LHO40" s="865"/>
      <c r="LHP40" s="865"/>
      <c r="LHQ40" s="865"/>
      <c r="LHR40" s="865"/>
      <c r="LHS40" s="865"/>
      <c r="LHT40" s="865"/>
      <c r="LHU40" s="865"/>
      <c r="LHV40" s="865"/>
      <c r="LHW40" s="865"/>
      <c r="LHX40" s="865"/>
      <c r="LHY40" s="865"/>
      <c r="LHZ40" s="865"/>
      <c r="LIA40" s="865"/>
      <c r="LIB40" s="865"/>
      <c r="LIC40" s="865"/>
      <c r="LID40" s="865"/>
      <c r="LIE40" s="865"/>
      <c r="LIF40" s="865"/>
      <c r="LIG40" s="865"/>
      <c r="LIH40" s="865"/>
      <c r="LII40" s="865"/>
      <c r="LIJ40" s="865"/>
      <c r="LIK40" s="865"/>
      <c r="LIL40" s="865"/>
      <c r="LIM40" s="865"/>
      <c r="LIN40" s="865"/>
      <c r="LIO40" s="865"/>
      <c r="LIP40" s="865"/>
      <c r="LIQ40" s="865"/>
      <c r="LIR40" s="865"/>
      <c r="LIS40" s="865"/>
      <c r="LIT40" s="865"/>
      <c r="LIU40" s="865"/>
      <c r="LIV40" s="865"/>
      <c r="LIW40" s="865"/>
      <c r="LIX40" s="865"/>
      <c r="LIY40" s="865"/>
      <c r="LIZ40" s="865"/>
      <c r="LJA40" s="865"/>
      <c r="LJB40" s="865"/>
      <c r="LJC40" s="865"/>
      <c r="LJD40" s="865"/>
      <c r="LJE40" s="865"/>
      <c r="LJF40" s="865"/>
      <c r="LJG40" s="865"/>
      <c r="LJH40" s="865"/>
      <c r="LJI40" s="865"/>
      <c r="LJJ40" s="865"/>
      <c r="LJK40" s="865"/>
      <c r="LJL40" s="865"/>
      <c r="LJM40" s="865"/>
      <c r="LJN40" s="865"/>
      <c r="LJO40" s="865"/>
      <c r="LJP40" s="865"/>
      <c r="LJQ40" s="865"/>
      <c r="LJR40" s="865"/>
      <c r="LJS40" s="865"/>
      <c r="LJT40" s="865"/>
      <c r="LJU40" s="865"/>
      <c r="LJV40" s="865"/>
      <c r="LJW40" s="865"/>
      <c r="LJX40" s="865"/>
      <c r="LJY40" s="865"/>
      <c r="LJZ40" s="865"/>
      <c r="LKA40" s="865"/>
      <c r="LKB40" s="865"/>
      <c r="LKC40" s="865"/>
      <c r="LKD40" s="865"/>
      <c r="LKE40" s="865"/>
      <c r="LKF40" s="865"/>
      <c r="LKG40" s="865"/>
      <c r="LKH40" s="865"/>
      <c r="LKI40" s="865"/>
      <c r="LKJ40" s="865"/>
      <c r="LKK40" s="865"/>
      <c r="LKL40" s="865"/>
      <c r="LKM40" s="865"/>
      <c r="LKN40" s="865"/>
      <c r="LKO40" s="865"/>
      <c r="LKP40" s="865"/>
      <c r="LKQ40" s="865"/>
      <c r="LKR40" s="865"/>
      <c r="LKS40" s="865"/>
      <c r="LKT40" s="865"/>
      <c r="LKU40" s="865"/>
      <c r="LKV40" s="865"/>
      <c r="LKW40" s="865"/>
      <c r="LKX40" s="865"/>
      <c r="LKY40" s="865"/>
      <c r="LKZ40" s="865"/>
      <c r="LLA40" s="865"/>
      <c r="LLB40" s="865"/>
      <c r="LLC40" s="865"/>
      <c r="LLD40" s="865"/>
      <c r="LLE40" s="865"/>
      <c r="LLF40" s="865"/>
      <c r="LLG40" s="865"/>
      <c r="LLH40" s="865"/>
      <c r="LLI40" s="865"/>
      <c r="LLJ40" s="865"/>
      <c r="LLK40" s="865"/>
      <c r="LLL40" s="865"/>
      <c r="LLM40" s="865"/>
      <c r="LLN40" s="865"/>
      <c r="LLO40" s="865"/>
      <c r="LLP40" s="865"/>
      <c r="LLQ40" s="865"/>
      <c r="LLR40" s="865"/>
      <c r="LLS40" s="865"/>
      <c r="LLT40" s="865"/>
      <c r="LLU40" s="865"/>
      <c r="LLV40" s="865"/>
      <c r="LLW40" s="865"/>
      <c r="LLX40" s="865"/>
      <c r="LLY40" s="865"/>
      <c r="LLZ40" s="865"/>
      <c r="LMA40" s="865"/>
      <c r="LMB40" s="865"/>
      <c r="LMC40" s="865"/>
      <c r="LMD40" s="865"/>
      <c r="LME40" s="865"/>
      <c r="LMF40" s="865"/>
      <c r="LMG40" s="865"/>
      <c r="LMH40" s="865"/>
      <c r="LMI40" s="865"/>
      <c r="LMJ40" s="865"/>
      <c r="LMK40" s="865"/>
      <c r="LML40" s="865"/>
      <c r="LMM40" s="865"/>
      <c r="LMN40" s="865"/>
      <c r="LMO40" s="865"/>
      <c r="LMP40" s="865"/>
      <c r="LMQ40" s="865"/>
      <c r="LMR40" s="865"/>
      <c r="LMS40" s="865"/>
      <c r="LMT40" s="865"/>
      <c r="LMU40" s="865"/>
      <c r="LMV40" s="865"/>
      <c r="LMW40" s="865"/>
      <c r="LMX40" s="865"/>
      <c r="LMY40" s="865"/>
      <c r="LMZ40" s="865"/>
      <c r="LNA40" s="865"/>
      <c r="LNB40" s="865"/>
      <c r="LNC40" s="865"/>
      <c r="LND40" s="865"/>
      <c r="LNE40" s="865"/>
      <c r="LNF40" s="865"/>
      <c r="LNG40" s="865"/>
      <c r="LNH40" s="865"/>
      <c r="LNI40" s="865"/>
      <c r="LNJ40" s="865"/>
      <c r="LNK40" s="865"/>
      <c r="LNL40" s="865"/>
      <c r="LNM40" s="865"/>
      <c r="LNN40" s="865"/>
      <c r="LNO40" s="865"/>
      <c r="LNP40" s="865"/>
      <c r="LNQ40" s="865"/>
      <c r="LNR40" s="865"/>
      <c r="LNS40" s="865"/>
      <c r="LNT40" s="865"/>
      <c r="LNU40" s="865"/>
      <c r="LNV40" s="865"/>
      <c r="LNW40" s="865"/>
      <c r="LNX40" s="865"/>
      <c r="LNY40" s="865"/>
      <c r="LNZ40" s="865"/>
      <c r="LOA40" s="865"/>
      <c r="LOB40" s="865"/>
      <c r="LOC40" s="865"/>
      <c r="LOD40" s="865"/>
      <c r="LOE40" s="865"/>
      <c r="LOF40" s="865"/>
      <c r="LOG40" s="865"/>
      <c r="LOH40" s="865"/>
      <c r="LOI40" s="865"/>
      <c r="LOJ40" s="865"/>
      <c r="LOK40" s="865"/>
      <c r="LOL40" s="865"/>
      <c r="LOM40" s="865"/>
      <c r="LON40" s="865"/>
      <c r="LOO40" s="865"/>
      <c r="LOP40" s="865"/>
      <c r="LOQ40" s="865"/>
      <c r="LOR40" s="865"/>
      <c r="LOS40" s="865"/>
      <c r="LOT40" s="865"/>
      <c r="LOU40" s="865"/>
      <c r="LOV40" s="865"/>
      <c r="LOW40" s="865"/>
      <c r="LOX40" s="865"/>
      <c r="LOY40" s="865"/>
      <c r="LOZ40" s="865"/>
      <c r="LPA40" s="865"/>
      <c r="LPB40" s="865"/>
      <c r="LPC40" s="865"/>
      <c r="LPD40" s="865"/>
      <c r="LPE40" s="865"/>
      <c r="LPF40" s="865"/>
      <c r="LPG40" s="865"/>
      <c r="LPH40" s="865"/>
      <c r="LPI40" s="865"/>
      <c r="LPJ40" s="865"/>
      <c r="LPK40" s="865"/>
      <c r="LPL40" s="865"/>
      <c r="LPM40" s="865"/>
      <c r="LPN40" s="865"/>
      <c r="LPO40" s="865"/>
      <c r="LPP40" s="865"/>
      <c r="LPQ40" s="865"/>
      <c r="LPR40" s="865"/>
      <c r="LPS40" s="865"/>
      <c r="LPT40" s="865"/>
      <c r="LPU40" s="865"/>
      <c r="LPV40" s="865"/>
      <c r="LPW40" s="865"/>
      <c r="LPX40" s="865"/>
      <c r="LPY40" s="865"/>
      <c r="LPZ40" s="865"/>
      <c r="LQA40" s="865"/>
      <c r="LQB40" s="865"/>
      <c r="LQC40" s="865"/>
      <c r="LQD40" s="865"/>
      <c r="LQE40" s="865"/>
      <c r="LQF40" s="865"/>
      <c r="LQG40" s="865"/>
      <c r="LQH40" s="865"/>
      <c r="LQI40" s="865"/>
      <c r="LQJ40" s="865"/>
      <c r="LQK40" s="865"/>
      <c r="LQL40" s="865"/>
      <c r="LQM40" s="865"/>
      <c r="LQN40" s="865"/>
      <c r="LQO40" s="865"/>
      <c r="LQP40" s="865"/>
      <c r="LQQ40" s="865"/>
      <c r="LQR40" s="865"/>
      <c r="LQS40" s="865"/>
      <c r="LQT40" s="865"/>
      <c r="LQU40" s="865"/>
      <c r="LQV40" s="865"/>
      <c r="LQW40" s="865"/>
      <c r="LQX40" s="865"/>
      <c r="LQY40" s="865"/>
      <c r="LQZ40" s="865"/>
      <c r="LRA40" s="865"/>
      <c r="LRB40" s="865"/>
      <c r="LRC40" s="865"/>
      <c r="LRD40" s="865"/>
      <c r="LRE40" s="865"/>
      <c r="LRF40" s="865"/>
      <c r="LRG40" s="865"/>
      <c r="LRH40" s="865"/>
      <c r="LRI40" s="865"/>
      <c r="LRJ40" s="865"/>
      <c r="LRK40" s="865"/>
      <c r="LRL40" s="865"/>
      <c r="LRM40" s="865"/>
      <c r="LRN40" s="865"/>
      <c r="LRO40" s="865"/>
      <c r="LRP40" s="865"/>
      <c r="LRQ40" s="865"/>
      <c r="LRR40" s="865"/>
      <c r="LRS40" s="865"/>
      <c r="LRT40" s="865"/>
      <c r="LRU40" s="865"/>
      <c r="LRV40" s="865"/>
      <c r="LRW40" s="865"/>
      <c r="LRX40" s="865"/>
      <c r="LRY40" s="865"/>
      <c r="LRZ40" s="865"/>
      <c r="LSA40" s="865"/>
      <c r="LSB40" s="865"/>
      <c r="LSC40" s="865"/>
      <c r="LSD40" s="865"/>
      <c r="LSE40" s="865"/>
      <c r="LSF40" s="865"/>
      <c r="LSG40" s="865"/>
      <c r="LSH40" s="865"/>
      <c r="LSI40" s="865"/>
      <c r="LSJ40" s="865"/>
      <c r="LSK40" s="865"/>
      <c r="LSL40" s="865"/>
      <c r="LSM40" s="865"/>
      <c r="LSN40" s="865"/>
      <c r="LSO40" s="865"/>
      <c r="LSP40" s="865"/>
      <c r="LSQ40" s="865"/>
      <c r="LSR40" s="865"/>
      <c r="LSS40" s="865"/>
      <c r="LST40" s="865"/>
      <c r="LSU40" s="865"/>
      <c r="LSV40" s="865"/>
      <c r="LSW40" s="865"/>
      <c r="LSX40" s="865"/>
      <c r="LSY40" s="865"/>
      <c r="LSZ40" s="865"/>
      <c r="LTA40" s="865"/>
      <c r="LTB40" s="865"/>
      <c r="LTC40" s="865"/>
      <c r="LTD40" s="865"/>
      <c r="LTE40" s="865"/>
      <c r="LTF40" s="865"/>
      <c r="LTG40" s="865"/>
      <c r="LTH40" s="865"/>
      <c r="LTI40" s="865"/>
      <c r="LTJ40" s="865"/>
      <c r="LTK40" s="865"/>
      <c r="LTL40" s="865"/>
      <c r="LTM40" s="865"/>
      <c r="LTN40" s="865"/>
      <c r="LTO40" s="865"/>
      <c r="LTP40" s="865"/>
      <c r="LTQ40" s="865"/>
      <c r="LTR40" s="865"/>
      <c r="LTS40" s="865"/>
      <c r="LTT40" s="865"/>
      <c r="LTU40" s="865"/>
      <c r="LTV40" s="865"/>
      <c r="LTW40" s="865"/>
      <c r="LTX40" s="865"/>
      <c r="LTY40" s="865"/>
      <c r="LTZ40" s="865"/>
      <c r="LUA40" s="865"/>
      <c r="LUB40" s="865"/>
      <c r="LUC40" s="865"/>
      <c r="LUD40" s="865"/>
      <c r="LUE40" s="865"/>
      <c r="LUF40" s="865"/>
      <c r="LUG40" s="865"/>
      <c r="LUH40" s="865"/>
      <c r="LUI40" s="865"/>
      <c r="LUJ40" s="865"/>
      <c r="LUK40" s="865"/>
      <c r="LUL40" s="865"/>
      <c r="LUM40" s="865"/>
      <c r="LUN40" s="865"/>
      <c r="LUO40" s="865"/>
      <c r="LUP40" s="865"/>
      <c r="LUQ40" s="865"/>
      <c r="LUR40" s="865"/>
      <c r="LUS40" s="865"/>
      <c r="LUT40" s="865"/>
      <c r="LUU40" s="865"/>
      <c r="LUV40" s="865"/>
      <c r="LUW40" s="865"/>
      <c r="LUX40" s="865"/>
      <c r="LUY40" s="865"/>
      <c r="LUZ40" s="865"/>
      <c r="LVA40" s="865"/>
      <c r="LVB40" s="865"/>
      <c r="LVC40" s="865"/>
      <c r="LVD40" s="865"/>
      <c r="LVE40" s="865"/>
      <c r="LVF40" s="865"/>
      <c r="LVG40" s="865"/>
      <c r="LVH40" s="865"/>
      <c r="LVI40" s="865"/>
      <c r="LVJ40" s="865"/>
      <c r="LVK40" s="865"/>
      <c r="LVL40" s="865"/>
      <c r="LVM40" s="865"/>
      <c r="LVN40" s="865"/>
      <c r="LVO40" s="865"/>
      <c r="LVP40" s="865"/>
      <c r="LVQ40" s="865"/>
      <c r="LVR40" s="865"/>
      <c r="LVS40" s="865"/>
      <c r="LVT40" s="865"/>
      <c r="LVU40" s="865"/>
      <c r="LVV40" s="865"/>
      <c r="LVW40" s="865"/>
      <c r="LVX40" s="865"/>
      <c r="LVY40" s="865"/>
      <c r="LVZ40" s="865"/>
      <c r="LWA40" s="865"/>
      <c r="LWB40" s="865"/>
      <c r="LWC40" s="865"/>
      <c r="LWD40" s="865"/>
      <c r="LWE40" s="865"/>
      <c r="LWF40" s="865"/>
      <c r="LWG40" s="865"/>
      <c r="LWH40" s="865"/>
      <c r="LWI40" s="865"/>
      <c r="LWJ40" s="865"/>
      <c r="LWK40" s="865"/>
      <c r="LWL40" s="865"/>
      <c r="LWM40" s="865"/>
      <c r="LWN40" s="865"/>
      <c r="LWO40" s="865"/>
      <c r="LWP40" s="865"/>
      <c r="LWQ40" s="865"/>
      <c r="LWR40" s="865"/>
      <c r="LWS40" s="865"/>
      <c r="LWT40" s="865"/>
      <c r="LWU40" s="865"/>
      <c r="LWV40" s="865"/>
      <c r="LWW40" s="865"/>
      <c r="LWX40" s="865"/>
      <c r="LWY40" s="865"/>
      <c r="LWZ40" s="865"/>
      <c r="LXA40" s="865"/>
      <c r="LXB40" s="865"/>
      <c r="LXC40" s="865"/>
      <c r="LXD40" s="865"/>
      <c r="LXE40" s="865"/>
      <c r="LXF40" s="865"/>
      <c r="LXG40" s="865"/>
      <c r="LXH40" s="865"/>
      <c r="LXI40" s="865"/>
      <c r="LXJ40" s="865"/>
      <c r="LXK40" s="865"/>
      <c r="LXL40" s="865"/>
      <c r="LXM40" s="865"/>
      <c r="LXN40" s="865"/>
      <c r="LXO40" s="865"/>
      <c r="LXP40" s="865"/>
      <c r="LXQ40" s="865"/>
      <c r="LXR40" s="865"/>
      <c r="LXS40" s="865"/>
      <c r="LXT40" s="865"/>
      <c r="LXU40" s="865"/>
      <c r="LXV40" s="865"/>
      <c r="LXW40" s="865"/>
      <c r="LXX40" s="865"/>
      <c r="LXY40" s="865"/>
      <c r="LXZ40" s="865"/>
      <c r="LYA40" s="865"/>
      <c r="LYB40" s="865"/>
      <c r="LYC40" s="865"/>
      <c r="LYD40" s="865"/>
      <c r="LYE40" s="865"/>
      <c r="LYF40" s="865"/>
      <c r="LYG40" s="865"/>
      <c r="LYH40" s="865"/>
      <c r="LYI40" s="865"/>
      <c r="LYJ40" s="865"/>
      <c r="LYK40" s="865"/>
      <c r="LYL40" s="865"/>
      <c r="LYM40" s="865"/>
      <c r="LYN40" s="865"/>
      <c r="LYO40" s="865"/>
      <c r="LYP40" s="865"/>
      <c r="LYQ40" s="865"/>
      <c r="LYR40" s="865"/>
      <c r="LYS40" s="865"/>
      <c r="LYT40" s="865"/>
      <c r="LYU40" s="865"/>
      <c r="LYV40" s="865"/>
      <c r="LYW40" s="865"/>
      <c r="LYX40" s="865"/>
      <c r="LYY40" s="865"/>
      <c r="LYZ40" s="865"/>
      <c r="LZA40" s="865"/>
      <c r="LZB40" s="865"/>
      <c r="LZC40" s="865"/>
      <c r="LZD40" s="865"/>
      <c r="LZE40" s="865"/>
      <c r="LZF40" s="865"/>
      <c r="LZG40" s="865"/>
      <c r="LZH40" s="865"/>
      <c r="LZI40" s="865"/>
      <c r="LZJ40" s="865"/>
      <c r="LZK40" s="865"/>
      <c r="LZL40" s="865"/>
      <c r="LZM40" s="865"/>
      <c r="LZN40" s="865"/>
      <c r="LZO40" s="865"/>
      <c r="LZP40" s="865"/>
      <c r="LZQ40" s="865"/>
      <c r="LZR40" s="865"/>
      <c r="LZS40" s="865"/>
      <c r="LZT40" s="865"/>
      <c r="LZU40" s="865"/>
      <c r="LZV40" s="865"/>
      <c r="LZW40" s="865"/>
      <c r="LZX40" s="865"/>
      <c r="LZY40" s="865"/>
      <c r="LZZ40" s="865"/>
      <c r="MAA40" s="865"/>
      <c r="MAB40" s="865"/>
      <c r="MAC40" s="865"/>
      <c r="MAD40" s="865"/>
      <c r="MAE40" s="865"/>
      <c r="MAF40" s="865"/>
      <c r="MAG40" s="865"/>
      <c r="MAH40" s="865"/>
      <c r="MAI40" s="865"/>
      <c r="MAJ40" s="865"/>
      <c r="MAK40" s="865"/>
      <c r="MAL40" s="865"/>
      <c r="MAM40" s="865"/>
      <c r="MAN40" s="865"/>
      <c r="MAO40" s="865"/>
      <c r="MAP40" s="865"/>
      <c r="MAQ40" s="865"/>
      <c r="MAR40" s="865"/>
      <c r="MAS40" s="865"/>
      <c r="MAT40" s="865"/>
      <c r="MAU40" s="865"/>
      <c r="MAV40" s="865"/>
      <c r="MAW40" s="865"/>
      <c r="MAX40" s="865"/>
      <c r="MAY40" s="865"/>
      <c r="MAZ40" s="865"/>
      <c r="MBA40" s="865"/>
      <c r="MBB40" s="865"/>
      <c r="MBC40" s="865"/>
      <c r="MBD40" s="865"/>
      <c r="MBE40" s="865"/>
      <c r="MBF40" s="865"/>
      <c r="MBG40" s="865"/>
      <c r="MBH40" s="865"/>
      <c r="MBI40" s="865"/>
      <c r="MBJ40" s="865"/>
      <c r="MBK40" s="865"/>
      <c r="MBL40" s="865"/>
      <c r="MBM40" s="865"/>
      <c r="MBN40" s="865"/>
      <c r="MBO40" s="865"/>
      <c r="MBP40" s="865"/>
      <c r="MBQ40" s="865"/>
      <c r="MBR40" s="865"/>
      <c r="MBS40" s="865"/>
      <c r="MBT40" s="865"/>
      <c r="MBU40" s="865"/>
      <c r="MBV40" s="865"/>
      <c r="MBW40" s="865"/>
      <c r="MBX40" s="865"/>
      <c r="MBY40" s="865"/>
      <c r="MBZ40" s="865"/>
      <c r="MCA40" s="865"/>
      <c r="MCB40" s="865"/>
      <c r="MCC40" s="865"/>
      <c r="MCD40" s="865"/>
      <c r="MCE40" s="865"/>
      <c r="MCF40" s="865"/>
      <c r="MCG40" s="865"/>
      <c r="MCH40" s="865"/>
      <c r="MCI40" s="865"/>
      <c r="MCJ40" s="865"/>
      <c r="MCK40" s="865"/>
      <c r="MCL40" s="865"/>
      <c r="MCM40" s="865"/>
      <c r="MCN40" s="865"/>
      <c r="MCO40" s="865"/>
      <c r="MCP40" s="865"/>
      <c r="MCQ40" s="865"/>
      <c r="MCR40" s="865"/>
      <c r="MCS40" s="865"/>
      <c r="MCT40" s="865"/>
      <c r="MCU40" s="865"/>
      <c r="MCV40" s="865"/>
      <c r="MCW40" s="865"/>
      <c r="MCX40" s="865"/>
      <c r="MCY40" s="865"/>
      <c r="MCZ40" s="865"/>
      <c r="MDA40" s="865"/>
      <c r="MDB40" s="865"/>
      <c r="MDC40" s="865"/>
      <c r="MDD40" s="865"/>
      <c r="MDE40" s="865"/>
      <c r="MDF40" s="865"/>
      <c r="MDG40" s="865"/>
      <c r="MDH40" s="865"/>
      <c r="MDI40" s="865"/>
      <c r="MDJ40" s="865"/>
      <c r="MDK40" s="865"/>
      <c r="MDL40" s="865"/>
      <c r="MDM40" s="865"/>
      <c r="MDN40" s="865"/>
      <c r="MDO40" s="865"/>
      <c r="MDP40" s="865"/>
      <c r="MDQ40" s="865"/>
      <c r="MDR40" s="865"/>
      <c r="MDS40" s="865"/>
      <c r="MDT40" s="865"/>
      <c r="MDU40" s="865"/>
      <c r="MDV40" s="865"/>
      <c r="MDW40" s="865"/>
      <c r="MDX40" s="865"/>
      <c r="MDY40" s="865"/>
      <c r="MDZ40" s="865"/>
      <c r="MEA40" s="865"/>
      <c r="MEB40" s="865"/>
      <c r="MEC40" s="865"/>
      <c r="MED40" s="865"/>
      <c r="MEE40" s="865"/>
      <c r="MEF40" s="865"/>
      <c r="MEG40" s="865"/>
      <c r="MEH40" s="865"/>
      <c r="MEI40" s="865"/>
      <c r="MEJ40" s="865"/>
      <c r="MEK40" s="865"/>
      <c r="MEL40" s="865"/>
      <c r="MEM40" s="865"/>
      <c r="MEN40" s="865"/>
      <c r="MEO40" s="865"/>
      <c r="MEP40" s="865"/>
      <c r="MEQ40" s="865"/>
      <c r="MER40" s="865"/>
      <c r="MES40" s="865"/>
      <c r="MET40" s="865"/>
      <c r="MEU40" s="865"/>
      <c r="MEV40" s="865"/>
      <c r="MEW40" s="865"/>
      <c r="MEX40" s="865"/>
      <c r="MEY40" s="865"/>
      <c r="MEZ40" s="865"/>
      <c r="MFA40" s="865"/>
      <c r="MFB40" s="865"/>
      <c r="MFC40" s="865"/>
      <c r="MFD40" s="865"/>
      <c r="MFE40" s="865"/>
      <c r="MFF40" s="865"/>
      <c r="MFG40" s="865"/>
      <c r="MFH40" s="865"/>
      <c r="MFI40" s="865"/>
      <c r="MFJ40" s="865"/>
      <c r="MFK40" s="865"/>
      <c r="MFL40" s="865"/>
      <c r="MFM40" s="865"/>
      <c r="MFN40" s="865"/>
      <c r="MFO40" s="865"/>
      <c r="MFP40" s="865"/>
      <c r="MFQ40" s="865"/>
      <c r="MFR40" s="865"/>
      <c r="MFS40" s="865"/>
      <c r="MFT40" s="865"/>
      <c r="MFU40" s="865"/>
      <c r="MFV40" s="865"/>
      <c r="MFW40" s="865"/>
      <c r="MFX40" s="865"/>
      <c r="MFY40" s="865"/>
      <c r="MFZ40" s="865"/>
      <c r="MGA40" s="865"/>
      <c r="MGB40" s="865"/>
      <c r="MGC40" s="865"/>
      <c r="MGD40" s="865"/>
      <c r="MGE40" s="865"/>
      <c r="MGF40" s="865"/>
      <c r="MGG40" s="865"/>
      <c r="MGH40" s="865"/>
      <c r="MGI40" s="865"/>
      <c r="MGJ40" s="865"/>
      <c r="MGK40" s="865"/>
      <c r="MGL40" s="865"/>
      <c r="MGM40" s="865"/>
      <c r="MGN40" s="865"/>
      <c r="MGO40" s="865"/>
      <c r="MGP40" s="865"/>
      <c r="MGQ40" s="865"/>
      <c r="MGR40" s="865"/>
      <c r="MGS40" s="865"/>
      <c r="MGT40" s="865"/>
      <c r="MGU40" s="865"/>
      <c r="MGV40" s="865"/>
      <c r="MGW40" s="865"/>
      <c r="MGX40" s="865"/>
      <c r="MGY40" s="865"/>
      <c r="MGZ40" s="865"/>
      <c r="MHA40" s="865"/>
      <c r="MHB40" s="865"/>
      <c r="MHC40" s="865"/>
      <c r="MHD40" s="865"/>
      <c r="MHE40" s="865"/>
      <c r="MHF40" s="865"/>
      <c r="MHG40" s="865"/>
      <c r="MHH40" s="865"/>
      <c r="MHI40" s="865"/>
      <c r="MHJ40" s="865"/>
      <c r="MHK40" s="865"/>
      <c r="MHL40" s="865"/>
      <c r="MHM40" s="865"/>
      <c r="MHN40" s="865"/>
      <c r="MHO40" s="865"/>
      <c r="MHP40" s="865"/>
      <c r="MHQ40" s="865"/>
      <c r="MHR40" s="865"/>
      <c r="MHS40" s="865"/>
      <c r="MHT40" s="865"/>
      <c r="MHU40" s="865"/>
      <c r="MHV40" s="865"/>
      <c r="MHW40" s="865"/>
      <c r="MHX40" s="865"/>
      <c r="MHY40" s="865"/>
      <c r="MHZ40" s="865"/>
      <c r="MIA40" s="865"/>
      <c r="MIB40" s="865"/>
      <c r="MIC40" s="865"/>
      <c r="MID40" s="865"/>
      <c r="MIE40" s="865"/>
      <c r="MIF40" s="865"/>
      <c r="MIG40" s="865"/>
      <c r="MIH40" s="865"/>
      <c r="MII40" s="865"/>
      <c r="MIJ40" s="865"/>
      <c r="MIK40" s="865"/>
      <c r="MIL40" s="865"/>
      <c r="MIM40" s="865"/>
      <c r="MIN40" s="865"/>
      <c r="MIO40" s="865"/>
      <c r="MIP40" s="865"/>
      <c r="MIQ40" s="865"/>
      <c r="MIR40" s="865"/>
      <c r="MIS40" s="865"/>
      <c r="MIT40" s="865"/>
      <c r="MIU40" s="865"/>
      <c r="MIV40" s="865"/>
      <c r="MIW40" s="865"/>
      <c r="MIX40" s="865"/>
      <c r="MIY40" s="865"/>
      <c r="MIZ40" s="865"/>
      <c r="MJA40" s="865"/>
      <c r="MJB40" s="865"/>
      <c r="MJC40" s="865"/>
      <c r="MJD40" s="865"/>
      <c r="MJE40" s="865"/>
      <c r="MJF40" s="865"/>
      <c r="MJG40" s="865"/>
      <c r="MJH40" s="865"/>
      <c r="MJI40" s="865"/>
      <c r="MJJ40" s="865"/>
      <c r="MJK40" s="865"/>
      <c r="MJL40" s="865"/>
      <c r="MJM40" s="865"/>
      <c r="MJN40" s="865"/>
      <c r="MJO40" s="865"/>
      <c r="MJP40" s="865"/>
      <c r="MJQ40" s="865"/>
      <c r="MJR40" s="865"/>
      <c r="MJS40" s="865"/>
      <c r="MJT40" s="865"/>
      <c r="MJU40" s="865"/>
      <c r="MJV40" s="865"/>
      <c r="MJW40" s="865"/>
      <c r="MJX40" s="865"/>
      <c r="MJY40" s="865"/>
      <c r="MJZ40" s="865"/>
      <c r="MKA40" s="865"/>
      <c r="MKB40" s="865"/>
      <c r="MKC40" s="865"/>
      <c r="MKD40" s="865"/>
      <c r="MKE40" s="865"/>
      <c r="MKF40" s="865"/>
      <c r="MKG40" s="865"/>
      <c r="MKH40" s="865"/>
      <c r="MKI40" s="865"/>
      <c r="MKJ40" s="865"/>
      <c r="MKK40" s="865"/>
      <c r="MKL40" s="865"/>
      <c r="MKM40" s="865"/>
      <c r="MKN40" s="865"/>
      <c r="MKO40" s="865"/>
      <c r="MKP40" s="865"/>
      <c r="MKQ40" s="865"/>
      <c r="MKR40" s="865"/>
      <c r="MKS40" s="865"/>
      <c r="MKT40" s="865"/>
      <c r="MKU40" s="865"/>
      <c r="MKV40" s="865"/>
      <c r="MKW40" s="865"/>
      <c r="MKX40" s="865"/>
      <c r="MKY40" s="865"/>
      <c r="MKZ40" s="865"/>
      <c r="MLA40" s="865"/>
      <c r="MLB40" s="865"/>
      <c r="MLC40" s="865"/>
      <c r="MLD40" s="865"/>
      <c r="MLE40" s="865"/>
      <c r="MLF40" s="865"/>
      <c r="MLG40" s="865"/>
      <c r="MLH40" s="865"/>
      <c r="MLI40" s="865"/>
      <c r="MLJ40" s="865"/>
      <c r="MLK40" s="865"/>
      <c r="MLL40" s="865"/>
      <c r="MLM40" s="865"/>
      <c r="MLN40" s="865"/>
      <c r="MLO40" s="865"/>
      <c r="MLP40" s="865"/>
      <c r="MLQ40" s="865"/>
      <c r="MLR40" s="865"/>
      <c r="MLS40" s="865"/>
      <c r="MLT40" s="865"/>
      <c r="MLU40" s="865"/>
      <c r="MLV40" s="865"/>
      <c r="MLW40" s="865"/>
      <c r="MLX40" s="865"/>
      <c r="MLY40" s="865"/>
      <c r="MLZ40" s="865"/>
      <c r="MMA40" s="865"/>
      <c r="MMB40" s="865"/>
      <c r="MMC40" s="865"/>
      <c r="MMD40" s="865"/>
      <c r="MME40" s="865"/>
      <c r="MMF40" s="865"/>
      <c r="MMG40" s="865"/>
      <c r="MMH40" s="865"/>
      <c r="MMI40" s="865"/>
      <c r="MMJ40" s="865"/>
      <c r="MMK40" s="865"/>
      <c r="MML40" s="865"/>
      <c r="MMM40" s="865"/>
      <c r="MMN40" s="865"/>
      <c r="MMO40" s="865"/>
      <c r="MMP40" s="865"/>
      <c r="MMQ40" s="865"/>
      <c r="MMR40" s="865"/>
      <c r="MMS40" s="865"/>
      <c r="MMT40" s="865"/>
      <c r="MMU40" s="865"/>
      <c r="MMV40" s="865"/>
      <c r="MMW40" s="865"/>
      <c r="MMX40" s="865"/>
      <c r="MMY40" s="865"/>
      <c r="MMZ40" s="865"/>
      <c r="MNA40" s="865"/>
      <c r="MNB40" s="865"/>
      <c r="MNC40" s="865"/>
      <c r="MND40" s="865"/>
      <c r="MNE40" s="865"/>
      <c r="MNF40" s="865"/>
      <c r="MNG40" s="865"/>
      <c r="MNH40" s="865"/>
      <c r="MNI40" s="865"/>
      <c r="MNJ40" s="865"/>
      <c r="MNK40" s="865"/>
      <c r="MNL40" s="865"/>
      <c r="MNM40" s="865"/>
      <c r="MNN40" s="865"/>
      <c r="MNO40" s="865"/>
      <c r="MNP40" s="865"/>
      <c r="MNQ40" s="865"/>
      <c r="MNR40" s="865"/>
      <c r="MNS40" s="865"/>
      <c r="MNT40" s="865"/>
      <c r="MNU40" s="865"/>
      <c r="MNV40" s="865"/>
      <c r="MNW40" s="865"/>
      <c r="MNX40" s="865"/>
      <c r="MNY40" s="865"/>
      <c r="MNZ40" s="865"/>
      <c r="MOA40" s="865"/>
      <c r="MOB40" s="865"/>
      <c r="MOC40" s="865"/>
      <c r="MOD40" s="865"/>
      <c r="MOE40" s="865"/>
      <c r="MOF40" s="865"/>
      <c r="MOG40" s="865"/>
      <c r="MOH40" s="865"/>
      <c r="MOI40" s="865"/>
      <c r="MOJ40" s="865"/>
      <c r="MOK40" s="865"/>
      <c r="MOL40" s="865"/>
      <c r="MOM40" s="865"/>
      <c r="MON40" s="865"/>
      <c r="MOO40" s="865"/>
      <c r="MOP40" s="865"/>
      <c r="MOQ40" s="865"/>
      <c r="MOR40" s="865"/>
      <c r="MOS40" s="865"/>
      <c r="MOT40" s="865"/>
      <c r="MOU40" s="865"/>
      <c r="MOV40" s="865"/>
      <c r="MOW40" s="865"/>
      <c r="MOX40" s="865"/>
      <c r="MOY40" s="865"/>
      <c r="MOZ40" s="865"/>
      <c r="MPA40" s="865"/>
      <c r="MPB40" s="865"/>
      <c r="MPC40" s="865"/>
      <c r="MPD40" s="865"/>
      <c r="MPE40" s="865"/>
      <c r="MPF40" s="865"/>
      <c r="MPG40" s="865"/>
      <c r="MPH40" s="865"/>
      <c r="MPI40" s="865"/>
      <c r="MPJ40" s="865"/>
      <c r="MPK40" s="865"/>
      <c r="MPL40" s="865"/>
      <c r="MPM40" s="865"/>
      <c r="MPN40" s="865"/>
      <c r="MPO40" s="865"/>
      <c r="MPP40" s="865"/>
      <c r="MPQ40" s="865"/>
      <c r="MPR40" s="865"/>
      <c r="MPS40" s="865"/>
      <c r="MPT40" s="865"/>
      <c r="MPU40" s="865"/>
      <c r="MPV40" s="865"/>
      <c r="MPW40" s="865"/>
      <c r="MPX40" s="865"/>
      <c r="MPY40" s="865"/>
      <c r="MPZ40" s="865"/>
      <c r="MQA40" s="865"/>
      <c r="MQB40" s="865"/>
      <c r="MQC40" s="865"/>
      <c r="MQD40" s="865"/>
      <c r="MQE40" s="865"/>
      <c r="MQF40" s="865"/>
      <c r="MQG40" s="865"/>
      <c r="MQH40" s="865"/>
      <c r="MQI40" s="865"/>
      <c r="MQJ40" s="865"/>
      <c r="MQK40" s="865"/>
      <c r="MQL40" s="865"/>
      <c r="MQM40" s="865"/>
      <c r="MQN40" s="865"/>
      <c r="MQO40" s="865"/>
      <c r="MQP40" s="865"/>
      <c r="MQQ40" s="865"/>
      <c r="MQR40" s="865"/>
      <c r="MQS40" s="865"/>
      <c r="MQT40" s="865"/>
      <c r="MQU40" s="865"/>
      <c r="MQV40" s="865"/>
      <c r="MQW40" s="865"/>
      <c r="MQX40" s="865"/>
      <c r="MQY40" s="865"/>
      <c r="MQZ40" s="865"/>
      <c r="MRA40" s="865"/>
      <c r="MRB40" s="865"/>
      <c r="MRC40" s="865"/>
      <c r="MRD40" s="865"/>
      <c r="MRE40" s="865"/>
      <c r="MRF40" s="865"/>
      <c r="MRG40" s="865"/>
      <c r="MRH40" s="865"/>
      <c r="MRI40" s="865"/>
      <c r="MRJ40" s="865"/>
      <c r="MRK40" s="865"/>
      <c r="MRL40" s="865"/>
      <c r="MRM40" s="865"/>
      <c r="MRN40" s="865"/>
      <c r="MRO40" s="865"/>
      <c r="MRP40" s="865"/>
      <c r="MRQ40" s="865"/>
      <c r="MRR40" s="865"/>
      <c r="MRS40" s="865"/>
      <c r="MRT40" s="865"/>
      <c r="MRU40" s="865"/>
      <c r="MRV40" s="865"/>
      <c r="MRW40" s="865"/>
      <c r="MRX40" s="865"/>
      <c r="MRY40" s="865"/>
      <c r="MRZ40" s="865"/>
      <c r="MSA40" s="865"/>
      <c r="MSB40" s="865"/>
      <c r="MSC40" s="865"/>
      <c r="MSD40" s="865"/>
      <c r="MSE40" s="865"/>
      <c r="MSF40" s="865"/>
      <c r="MSG40" s="865"/>
      <c r="MSH40" s="865"/>
      <c r="MSI40" s="865"/>
      <c r="MSJ40" s="865"/>
      <c r="MSK40" s="865"/>
      <c r="MSL40" s="865"/>
      <c r="MSM40" s="865"/>
      <c r="MSN40" s="865"/>
      <c r="MSO40" s="865"/>
      <c r="MSP40" s="865"/>
      <c r="MSQ40" s="865"/>
      <c r="MSR40" s="865"/>
      <c r="MSS40" s="865"/>
      <c r="MST40" s="865"/>
      <c r="MSU40" s="865"/>
      <c r="MSV40" s="865"/>
      <c r="MSW40" s="865"/>
      <c r="MSX40" s="865"/>
      <c r="MSY40" s="865"/>
      <c r="MSZ40" s="865"/>
      <c r="MTA40" s="865"/>
      <c r="MTB40" s="865"/>
      <c r="MTC40" s="865"/>
      <c r="MTD40" s="865"/>
      <c r="MTE40" s="865"/>
      <c r="MTF40" s="865"/>
      <c r="MTG40" s="865"/>
      <c r="MTH40" s="865"/>
      <c r="MTI40" s="865"/>
      <c r="MTJ40" s="865"/>
      <c r="MTK40" s="865"/>
      <c r="MTL40" s="865"/>
      <c r="MTM40" s="865"/>
      <c r="MTN40" s="865"/>
      <c r="MTO40" s="865"/>
      <c r="MTP40" s="865"/>
      <c r="MTQ40" s="865"/>
      <c r="MTR40" s="865"/>
      <c r="MTS40" s="865"/>
      <c r="MTT40" s="865"/>
      <c r="MTU40" s="865"/>
      <c r="MTV40" s="865"/>
      <c r="MTW40" s="865"/>
      <c r="MTX40" s="865"/>
      <c r="MTY40" s="865"/>
      <c r="MTZ40" s="865"/>
      <c r="MUA40" s="865"/>
      <c r="MUB40" s="865"/>
      <c r="MUC40" s="865"/>
      <c r="MUD40" s="865"/>
      <c r="MUE40" s="865"/>
      <c r="MUF40" s="865"/>
      <c r="MUG40" s="865"/>
      <c r="MUH40" s="865"/>
      <c r="MUI40" s="865"/>
      <c r="MUJ40" s="865"/>
      <c r="MUK40" s="865"/>
      <c r="MUL40" s="865"/>
      <c r="MUM40" s="865"/>
      <c r="MUN40" s="865"/>
      <c r="MUO40" s="865"/>
      <c r="MUP40" s="865"/>
      <c r="MUQ40" s="865"/>
      <c r="MUR40" s="865"/>
      <c r="MUS40" s="865"/>
      <c r="MUT40" s="865"/>
      <c r="MUU40" s="865"/>
      <c r="MUV40" s="865"/>
      <c r="MUW40" s="865"/>
      <c r="MUX40" s="865"/>
      <c r="MUY40" s="865"/>
      <c r="MUZ40" s="865"/>
      <c r="MVA40" s="865"/>
      <c r="MVB40" s="865"/>
      <c r="MVC40" s="865"/>
      <c r="MVD40" s="865"/>
      <c r="MVE40" s="865"/>
      <c r="MVF40" s="865"/>
      <c r="MVG40" s="865"/>
      <c r="MVH40" s="865"/>
      <c r="MVI40" s="865"/>
      <c r="MVJ40" s="865"/>
      <c r="MVK40" s="865"/>
      <c r="MVL40" s="865"/>
      <c r="MVM40" s="865"/>
      <c r="MVN40" s="865"/>
      <c r="MVO40" s="865"/>
      <c r="MVP40" s="865"/>
      <c r="MVQ40" s="865"/>
      <c r="MVR40" s="865"/>
      <c r="MVS40" s="865"/>
      <c r="MVT40" s="865"/>
      <c r="MVU40" s="865"/>
      <c r="MVV40" s="865"/>
      <c r="MVW40" s="865"/>
      <c r="MVX40" s="865"/>
      <c r="MVY40" s="865"/>
      <c r="MVZ40" s="865"/>
      <c r="MWA40" s="865"/>
      <c r="MWB40" s="865"/>
      <c r="MWC40" s="865"/>
      <c r="MWD40" s="865"/>
      <c r="MWE40" s="865"/>
      <c r="MWF40" s="865"/>
      <c r="MWG40" s="865"/>
      <c r="MWH40" s="865"/>
      <c r="MWI40" s="865"/>
      <c r="MWJ40" s="865"/>
      <c r="MWK40" s="865"/>
      <c r="MWL40" s="865"/>
      <c r="MWM40" s="865"/>
      <c r="MWN40" s="865"/>
      <c r="MWO40" s="865"/>
      <c r="MWP40" s="865"/>
      <c r="MWQ40" s="865"/>
      <c r="MWR40" s="865"/>
      <c r="MWS40" s="865"/>
      <c r="MWT40" s="865"/>
      <c r="MWU40" s="865"/>
      <c r="MWV40" s="865"/>
      <c r="MWW40" s="865"/>
      <c r="MWX40" s="865"/>
      <c r="MWY40" s="865"/>
      <c r="MWZ40" s="865"/>
      <c r="MXA40" s="865"/>
      <c r="MXB40" s="865"/>
      <c r="MXC40" s="865"/>
      <c r="MXD40" s="865"/>
      <c r="MXE40" s="865"/>
      <c r="MXF40" s="865"/>
      <c r="MXG40" s="865"/>
      <c r="MXH40" s="865"/>
      <c r="MXI40" s="865"/>
      <c r="MXJ40" s="865"/>
      <c r="MXK40" s="865"/>
      <c r="MXL40" s="865"/>
      <c r="MXM40" s="865"/>
      <c r="MXN40" s="865"/>
      <c r="MXO40" s="865"/>
      <c r="MXP40" s="865"/>
      <c r="MXQ40" s="865"/>
      <c r="MXR40" s="865"/>
      <c r="MXS40" s="865"/>
      <c r="MXT40" s="865"/>
      <c r="MXU40" s="865"/>
      <c r="MXV40" s="865"/>
      <c r="MXW40" s="865"/>
      <c r="MXX40" s="865"/>
      <c r="MXY40" s="865"/>
      <c r="MXZ40" s="865"/>
      <c r="MYA40" s="865"/>
      <c r="MYB40" s="865"/>
      <c r="MYC40" s="865"/>
      <c r="MYD40" s="865"/>
      <c r="MYE40" s="865"/>
      <c r="MYF40" s="865"/>
      <c r="MYG40" s="865"/>
      <c r="MYH40" s="865"/>
      <c r="MYI40" s="865"/>
      <c r="MYJ40" s="865"/>
      <c r="MYK40" s="865"/>
      <c r="MYL40" s="865"/>
      <c r="MYM40" s="865"/>
      <c r="MYN40" s="865"/>
      <c r="MYO40" s="865"/>
      <c r="MYP40" s="865"/>
      <c r="MYQ40" s="865"/>
      <c r="MYR40" s="865"/>
      <c r="MYS40" s="865"/>
      <c r="MYT40" s="865"/>
      <c r="MYU40" s="865"/>
      <c r="MYV40" s="865"/>
      <c r="MYW40" s="865"/>
      <c r="MYX40" s="865"/>
      <c r="MYY40" s="865"/>
      <c r="MYZ40" s="865"/>
      <c r="MZA40" s="865"/>
      <c r="MZB40" s="865"/>
      <c r="MZC40" s="865"/>
      <c r="MZD40" s="865"/>
      <c r="MZE40" s="865"/>
      <c r="MZF40" s="865"/>
      <c r="MZG40" s="865"/>
      <c r="MZH40" s="865"/>
      <c r="MZI40" s="865"/>
      <c r="MZJ40" s="865"/>
      <c r="MZK40" s="865"/>
      <c r="MZL40" s="865"/>
      <c r="MZM40" s="865"/>
      <c r="MZN40" s="865"/>
      <c r="MZO40" s="865"/>
      <c r="MZP40" s="865"/>
      <c r="MZQ40" s="865"/>
      <c r="MZR40" s="865"/>
      <c r="MZS40" s="865"/>
      <c r="MZT40" s="865"/>
      <c r="MZU40" s="865"/>
      <c r="MZV40" s="865"/>
      <c r="MZW40" s="865"/>
      <c r="MZX40" s="865"/>
      <c r="MZY40" s="865"/>
      <c r="MZZ40" s="865"/>
      <c r="NAA40" s="865"/>
      <c r="NAB40" s="865"/>
      <c r="NAC40" s="865"/>
      <c r="NAD40" s="865"/>
      <c r="NAE40" s="865"/>
      <c r="NAF40" s="865"/>
      <c r="NAG40" s="865"/>
      <c r="NAH40" s="865"/>
      <c r="NAI40" s="865"/>
      <c r="NAJ40" s="865"/>
      <c r="NAK40" s="865"/>
      <c r="NAL40" s="865"/>
      <c r="NAM40" s="865"/>
      <c r="NAN40" s="865"/>
      <c r="NAO40" s="865"/>
      <c r="NAP40" s="865"/>
      <c r="NAQ40" s="865"/>
      <c r="NAR40" s="865"/>
      <c r="NAS40" s="865"/>
      <c r="NAT40" s="865"/>
      <c r="NAU40" s="865"/>
      <c r="NAV40" s="865"/>
      <c r="NAW40" s="865"/>
      <c r="NAX40" s="865"/>
      <c r="NAY40" s="865"/>
      <c r="NAZ40" s="865"/>
      <c r="NBA40" s="865"/>
      <c r="NBB40" s="865"/>
      <c r="NBC40" s="865"/>
      <c r="NBD40" s="865"/>
      <c r="NBE40" s="865"/>
      <c r="NBF40" s="865"/>
      <c r="NBG40" s="865"/>
      <c r="NBH40" s="865"/>
      <c r="NBI40" s="865"/>
      <c r="NBJ40" s="865"/>
      <c r="NBK40" s="865"/>
      <c r="NBL40" s="865"/>
      <c r="NBM40" s="865"/>
      <c r="NBN40" s="865"/>
      <c r="NBO40" s="865"/>
      <c r="NBP40" s="865"/>
      <c r="NBQ40" s="865"/>
      <c r="NBR40" s="865"/>
      <c r="NBS40" s="865"/>
      <c r="NBT40" s="865"/>
      <c r="NBU40" s="865"/>
      <c r="NBV40" s="865"/>
      <c r="NBW40" s="865"/>
      <c r="NBX40" s="865"/>
      <c r="NBY40" s="865"/>
      <c r="NBZ40" s="865"/>
      <c r="NCA40" s="865"/>
      <c r="NCB40" s="865"/>
      <c r="NCC40" s="865"/>
      <c r="NCD40" s="865"/>
      <c r="NCE40" s="865"/>
      <c r="NCF40" s="865"/>
      <c r="NCG40" s="865"/>
      <c r="NCH40" s="865"/>
      <c r="NCI40" s="865"/>
      <c r="NCJ40" s="865"/>
      <c r="NCK40" s="865"/>
      <c r="NCL40" s="865"/>
      <c r="NCM40" s="865"/>
      <c r="NCN40" s="865"/>
      <c r="NCO40" s="865"/>
      <c r="NCP40" s="865"/>
      <c r="NCQ40" s="865"/>
      <c r="NCR40" s="865"/>
      <c r="NCS40" s="865"/>
      <c r="NCT40" s="865"/>
      <c r="NCU40" s="865"/>
      <c r="NCV40" s="865"/>
      <c r="NCW40" s="865"/>
      <c r="NCX40" s="865"/>
      <c r="NCY40" s="865"/>
      <c r="NCZ40" s="865"/>
      <c r="NDA40" s="865"/>
      <c r="NDB40" s="865"/>
      <c r="NDC40" s="865"/>
      <c r="NDD40" s="865"/>
      <c r="NDE40" s="865"/>
      <c r="NDF40" s="865"/>
      <c r="NDG40" s="865"/>
      <c r="NDH40" s="865"/>
      <c r="NDI40" s="865"/>
      <c r="NDJ40" s="865"/>
      <c r="NDK40" s="865"/>
      <c r="NDL40" s="865"/>
      <c r="NDM40" s="865"/>
      <c r="NDN40" s="865"/>
      <c r="NDO40" s="865"/>
      <c r="NDP40" s="865"/>
      <c r="NDQ40" s="865"/>
      <c r="NDR40" s="865"/>
      <c r="NDS40" s="865"/>
      <c r="NDT40" s="865"/>
      <c r="NDU40" s="865"/>
      <c r="NDV40" s="865"/>
      <c r="NDW40" s="865"/>
      <c r="NDX40" s="865"/>
      <c r="NDY40" s="865"/>
      <c r="NDZ40" s="865"/>
      <c r="NEA40" s="865"/>
      <c r="NEB40" s="865"/>
      <c r="NEC40" s="865"/>
      <c r="NED40" s="865"/>
      <c r="NEE40" s="865"/>
      <c r="NEF40" s="865"/>
      <c r="NEG40" s="865"/>
      <c r="NEH40" s="865"/>
      <c r="NEI40" s="865"/>
      <c r="NEJ40" s="865"/>
      <c r="NEK40" s="865"/>
      <c r="NEL40" s="865"/>
      <c r="NEM40" s="865"/>
      <c r="NEN40" s="865"/>
      <c r="NEO40" s="865"/>
      <c r="NEP40" s="865"/>
      <c r="NEQ40" s="865"/>
      <c r="NER40" s="865"/>
      <c r="NES40" s="865"/>
      <c r="NET40" s="865"/>
      <c r="NEU40" s="865"/>
      <c r="NEV40" s="865"/>
      <c r="NEW40" s="865"/>
      <c r="NEX40" s="865"/>
      <c r="NEY40" s="865"/>
      <c r="NEZ40" s="865"/>
      <c r="NFA40" s="865"/>
      <c r="NFB40" s="865"/>
      <c r="NFC40" s="865"/>
      <c r="NFD40" s="865"/>
      <c r="NFE40" s="865"/>
      <c r="NFF40" s="865"/>
      <c r="NFG40" s="865"/>
      <c r="NFH40" s="865"/>
      <c r="NFI40" s="865"/>
      <c r="NFJ40" s="865"/>
      <c r="NFK40" s="865"/>
      <c r="NFL40" s="865"/>
      <c r="NFM40" s="865"/>
      <c r="NFN40" s="865"/>
      <c r="NFO40" s="865"/>
      <c r="NFP40" s="865"/>
      <c r="NFQ40" s="865"/>
      <c r="NFR40" s="865"/>
      <c r="NFS40" s="865"/>
      <c r="NFT40" s="865"/>
      <c r="NFU40" s="865"/>
      <c r="NFV40" s="865"/>
      <c r="NFW40" s="865"/>
      <c r="NFX40" s="865"/>
      <c r="NFY40" s="865"/>
      <c r="NFZ40" s="865"/>
      <c r="NGA40" s="865"/>
      <c r="NGB40" s="865"/>
      <c r="NGC40" s="865"/>
      <c r="NGD40" s="865"/>
      <c r="NGE40" s="865"/>
      <c r="NGF40" s="865"/>
      <c r="NGG40" s="865"/>
      <c r="NGH40" s="865"/>
      <c r="NGI40" s="865"/>
      <c r="NGJ40" s="865"/>
      <c r="NGK40" s="865"/>
      <c r="NGL40" s="865"/>
      <c r="NGM40" s="865"/>
      <c r="NGN40" s="865"/>
      <c r="NGO40" s="865"/>
      <c r="NGP40" s="865"/>
      <c r="NGQ40" s="865"/>
      <c r="NGR40" s="865"/>
      <c r="NGS40" s="865"/>
      <c r="NGT40" s="865"/>
      <c r="NGU40" s="865"/>
      <c r="NGV40" s="865"/>
      <c r="NGW40" s="865"/>
      <c r="NGX40" s="865"/>
      <c r="NGY40" s="865"/>
      <c r="NGZ40" s="865"/>
      <c r="NHA40" s="865"/>
      <c r="NHB40" s="865"/>
      <c r="NHC40" s="865"/>
      <c r="NHD40" s="865"/>
      <c r="NHE40" s="865"/>
      <c r="NHF40" s="865"/>
      <c r="NHG40" s="865"/>
      <c r="NHH40" s="865"/>
      <c r="NHI40" s="865"/>
      <c r="NHJ40" s="865"/>
      <c r="NHK40" s="865"/>
      <c r="NHL40" s="865"/>
      <c r="NHM40" s="865"/>
      <c r="NHN40" s="865"/>
      <c r="NHO40" s="865"/>
      <c r="NHP40" s="865"/>
      <c r="NHQ40" s="865"/>
      <c r="NHR40" s="865"/>
      <c r="NHS40" s="865"/>
      <c r="NHT40" s="865"/>
      <c r="NHU40" s="865"/>
      <c r="NHV40" s="865"/>
      <c r="NHW40" s="865"/>
      <c r="NHX40" s="865"/>
      <c r="NHY40" s="865"/>
      <c r="NHZ40" s="865"/>
      <c r="NIA40" s="865"/>
      <c r="NIB40" s="865"/>
      <c r="NIC40" s="865"/>
      <c r="NID40" s="865"/>
      <c r="NIE40" s="865"/>
      <c r="NIF40" s="865"/>
      <c r="NIG40" s="865"/>
      <c r="NIH40" s="865"/>
      <c r="NII40" s="865"/>
      <c r="NIJ40" s="865"/>
      <c r="NIK40" s="865"/>
      <c r="NIL40" s="865"/>
      <c r="NIM40" s="865"/>
      <c r="NIN40" s="865"/>
      <c r="NIO40" s="865"/>
      <c r="NIP40" s="865"/>
      <c r="NIQ40" s="865"/>
      <c r="NIR40" s="865"/>
      <c r="NIS40" s="865"/>
      <c r="NIT40" s="865"/>
      <c r="NIU40" s="865"/>
      <c r="NIV40" s="865"/>
      <c r="NIW40" s="865"/>
      <c r="NIX40" s="865"/>
      <c r="NIY40" s="865"/>
      <c r="NIZ40" s="865"/>
      <c r="NJA40" s="865"/>
      <c r="NJB40" s="865"/>
      <c r="NJC40" s="865"/>
      <c r="NJD40" s="865"/>
      <c r="NJE40" s="865"/>
      <c r="NJF40" s="865"/>
      <c r="NJG40" s="865"/>
      <c r="NJH40" s="865"/>
      <c r="NJI40" s="865"/>
      <c r="NJJ40" s="865"/>
      <c r="NJK40" s="865"/>
      <c r="NJL40" s="865"/>
      <c r="NJM40" s="865"/>
      <c r="NJN40" s="865"/>
      <c r="NJO40" s="865"/>
      <c r="NJP40" s="865"/>
      <c r="NJQ40" s="865"/>
      <c r="NJR40" s="865"/>
      <c r="NJS40" s="865"/>
      <c r="NJT40" s="865"/>
      <c r="NJU40" s="865"/>
      <c r="NJV40" s="865"/>
      <c r="NJW40" s="865"/>
      <c r="NJX40" s="865"/>
      <c r="NJY40" s="865"/>
      <c r="NJZ40" s="865"/>
      <c r="NKA40" s="865"/>
      <c r="NKB40" s="865"/>
      <c r="NKC40" s="865"/>
      <c r="NKD40" s="865"/>
      <c r="NKE40" s="865"/>
      <c r="NKF40" s="865"/>
      <c r="NKG40" s="865"/>
      <c r="NKH40" s="865"/>
      <c r="NKI40" s="865"/>
      <c r="NKJ40" s="865"/>
      <c r="NKK40" s="865"/>
      <c r="NKL40" s="865"/>
      <c r="NKM40" s="865"/>
      <c r="NKN40" s="865"/>
      <c r="NKO40" s="865"/>
      <c r="NKP40" s="865"/>
      <c r="NKQ40" s="865"/>
      <c r="NKR40" s="865"/>
      <c r="NKS40" s="865"/>
      <c r="NKT40" s="865"/>
      <c r="NKU40" s="865"/>
      <c r="NKV40" s="865"/>
      <c r="NKW40" s="865"/>
      <c r="NKX40" s="865"/>
      <c r="NKY40" s="865"/>
      <c r="NKZ40" s="865"/>
      <c r="NLA40" s="865"/>
      <c r="NLB40" s="865"/>
      <c r="NLC40" s="865"/>
      <c r="NLD40" s="865"/>
      <c r="NLE40" s="865"/>
      <c r="NLF40" s="865"/>
      <c r="NLG40" s="865"/>
      <c r="NLH40" s="865"/>
      <c r="NLI40" s="865"/>
      <c r="NLJ40" s="865"/>
      <c r="NLK40" s="865"/>
      <c r="NLL40" s="865"/>
      <c r="NLM40" s="865"/>
      <c r="NLN40" s="865"/>
      <c r="NLO40" s="865"/>
      <c r="NLP40" s="865"/>
      <c r="NLQ40" s="865"/>
      <c r="NLR40" s="865"/>
      <c r="NLS40" s="865"/>
      <c r="NLT40" s="865"/>
      <c r="NLU40" s="865"/>
      <c r="NLV40" s="865"/>
      <c r="NLW40" s="865"/>
      <c r="NLX40" s="865"/>
      <c r="NLY40" s="865"/>
      <c r="NLZ40" s="865"/>
      <c r="NMA40" s="865"/>
      <c r="NMB40" s="865"/>
      <c r="NMC40" s="865"/>
      <c r="NMD40" s="865"/>
      <c r="NME40" s="865"/>
      <c r="NMF40" s="865"/>
      <c r="NMG40" s="865"/>
      <c r="NMH40" s="865"/>
      <c r="NMI40" s="865"/>
      <c r="NMJ40" s="865"/>
      <c r="NMK40" s="865"/>
      <c r="NML40" s="865"/>
      <c r="NMM40" s="865"/>
      <c r="NMN40" s="865"/>
      <c r="NMO40" s="865"/>
      <c r="NMP40" s="865"/>
      <c r="NMQ40" s="865"/>
      <c r="NMR40" s="865"/>
      <c r="NMS40" s="865"/>
      <c r="NMT40" s="865"/>
      <c r="NMU40" s="865"/>
      <c r="NMV40" s="865"/>
      <c r="NMW40" s="865"/>
      <c r="NMX40" s="865"/>
      <c r="NMY40" s="865"/>
      <c r="NMZ40" s="865"/>
      <c r="NNA40" s="865"/>
      <c r="NNB40" s="865"/>
      <c r="NNC40" s="865"/>
      <c r="NND40" s="865"/>
      <c r="NNE40" s="865"/>
      <c r="NNF40" s="865"/>
      <c r="NNG40" s="865"/>
      <c r="NNH40" s="865"/>
      <c r="NNI40" s="865"/>
      <c r="NNJ40" s="865"/>
      <c r="NNK40" s="865"/>
      <c r="NNL40" s="865"/>
      <c r="NNM40" s="865"/>
      <c r="NNN40" s="865"/>
      <c r="NNO40" s="865"/>
      <c r="NNP40" s="865"/>
      <c r="NNQ40" s="865"/>
      <c r="NNR40" s="865"/>
      <c r="NNS40" s="865"/>
      <c r="NNT40" s="865"/>
      <c r="NNU40" s="865"/>
      <c r="NNV40" s="865"/>
      <c r="NNW40" s="865"/>
      <c r="NNX40" s="865"/>
      <c r="NNY40" s="865"/>
      <c r="NNZ40" s="865"/>
      <c r="NOA40" s="865"/>
      <c r="NOB40" s="865"/>
      <c r="NOC40" s="865"/>
      <c r="NOD40" s="865"/>
      <c r="NOE40" s="865"/>
      <c r="NOF40" s="865"/>
      <c r="NOG40" s="865"/>
      <c r="NOH40" s="865"/>
      <c r="NOI40" s="865"/>
      <c r="NOJ40" s="865"/>
      <c r="NOK40" s="865"/>
      <c r="NOL40" s="865"/>
      <c r="NOM40" s="865"/>
      <c r="NON40" s="865"/>
      <c r="NOO40" s="865"/>
      <c r="NOP40" s="865"/>
      <c r="NOQ40" s="865"/>
      <c r="NOR40" s="865"/>
      <c r="NOS40" s="865"/>
      <c r="NOT40" s="865"/>
      <c r="NOU40" s="865"/>
      <c r="NOV40" s="865"/>
      <c r="NOW40" s="865"/>
      <c r="NOX40" s="865"/>
      <c r="NOY40" s="865"/>
      <c r="NOZ40" s="865"/>
      <c r="NPA40" s="865"/>
      <c r="NPB40" s="865"/>
      <c r="NPC40" s="865"/>
      <c r="NPD40" s="865"/>
      <c r="NPE40" s="865"/>
      <c r="NPF40" s="865"/>
      <c r="NPG40" s="865"/>
      <c r="NPH40" s="865"/>
      <c r="NPI40" s="865"/>
      <c r="NPJ40" s="865"/>
      <c r="NPK40" s="865"/>
      <c r="NPL40" s="865"/>
      <c r="NPM40" s="865"/>
      <c r="NPN40" s="865"/>
      <c r="NPO40" s="865"/>
      <c r="NPP40" s="865"/>
      <c r="NPQ40" s="865"/>
      <c r="NPR40" s="865"/>
      <c r="NPS40" s="865"/>
      <c r="NPT40" s="865"/>
      <c r="NPU40" s="865"/>
      <c r="NPV40" s="865"/>
      <c r="NPW40" s="865"/>
      <c r="NPX40" s="865"/>
      <c r="NPY40" s="865"/>
      <c r="NPZ40" s="865"/>
      <c r="NQA40" s="865"/>
      <c r="NQB40" s="865"/>
      <c r="NQC40" s="865"/>
      <c r="NQD40" s="865"/>
      <c r="NQE40" s="865"/>
      <c r="NQF40" s="865"/>
      <c r="NQG40" s="865"/>
      <c r="NQH40" s="865"/>
      <c r="NQI40" s="865"/>
      <c r="NQJ40" s="865"/>
      <c r="NQK40" s="865"/>
      <c r="NQL40" s="865"/>
      <c r="NQM40" s="865"/>
      <c r="NQN40" s="865"/>
      <c r="NQO40" s="865"/>
      <c r="NQP40" s="865"/>
      <c r="NQQ40" s="865"/>
      <c r="NQR40" s="865"/>
      <c r="NQS40" s="865"/>
      <c r="NQT40" s="865"/>
      <c r="NQU40" s="865"/>
      <c r="NQV40" s="865"/>
      <c r="NQW40" s="865"/>
      <c r="NQX40" s="865"/>
      <c r="NQY40" s="865"/>
      <c r="NQZ40" s="865"/>
      <c r="NRA40" s="865"/>
      <c r="NRB40" s="865"/>
      <c r="NRC40" s="865"/>
      <c r="NRD40" s="865"/>
      <c r="NRE40" s="865"/>
      <c r="NRF40" s="865"/>
      <c r="NRG40" s="865"/>
      <c r="NRH40" s="865"/>
      <c r="NRI40" s="865"/>
      <c r="NRJ40" s="865"/>
      <c r="NRK40" s="865"/>
      <c r="NRL40" s="865"/>
      <c r="NRM40" s="865"/>
      <c r="NRN40" s="865"/>
      <c r="NRO40" s="865"/>
      <c r="NRP40" s="865"/>
      <c r="NRQ40" s="865"/>
      <c r="NRR40" s="865"/>
      <c r="NRS40" s="865"/>
      <c r="NRT40" s="865"/>
      <c r="NRU40" s="865"/>
      <c r="NRV40" s="865"/>
      <c r="NRW40" s="865"/>
      <c r="NRX40" s="865"/>
      <c r="NRY40" s="865"/>
      <c r="NRZ40" s="865"/>
      <c r="NSA40" s="865"/>
      <c r="NSB40" s="865"/>
      <c r="NSC40" s="865"/>
      <c r="NSD40" s="865"/>
      <c r="NSE40" s="865"/>
      <c r="NSF40" s="865"/>
      <c r="NSG40" s="865"/>
      <c r="NSH40" s="865"/>
      <c r="NSI40" s="865"/>
      <c r="NSJ40" s="865"/>
      <c r="NSK40" s="865"/>
      <c r="NSL40" s="865"/>
      <c r="NSM40" s="865"/>
      <c r="NSN40" s="865"/>
      <c r="NSO40" s="865"/>
      <c r="NSP40" s="865"/>
      <c r="NSQ40" s="865"/>
      <c r="NSR40" s="865"/>
      <c r="NSS40" s="865"/>
      <c r="NST40" s="865"/>
      <c r="NSU40" s="865"/>
      <c r="NSV40" s="865"/>
      <c r="NSW40" s="865"/>
      <c r="NSX40" s="865"/>
      <c r="NSY40" s="865"/>
      <c r="NSZ40" s="865"/>
      <c r="NTA40" s="865"/>
      <c r="NTB40" s="865"/>
      <c r="NTC40" s="865"/>
      <c r="NTD40" s="865"/>
      <c r="NTE40" s="865"/>
      <c r="NTF40" s="865"/>
      <c r="NTG40" s="865"/>
      <c r="NTH40" s="865"/>
      <c r="NTI40" s="865"/>
      <c r="NTJ40" s="865"/>
      <c r="NTK40" s="865"/>
      <c r="NTL40" s="865"/>
      <c r="NTM40" s="865"/>
      <c r="NTN40" s="865"/>
      <c r="NTO40" s="865"/>
      <c r="NTP40" s="865"/>
      <c r="NTQ40" s="865"/>
      <c r="NTR40" s="865"/>
      <c r="NTS40" s="865"/>
      <c r="NTT40" s="865"/>
      <c r="NTU40" s="865"/>
      <c r="NTV40" s="865"/>
      <c r="NTW40" s="865"/>
      <c r="NTX40" s="865"/>
      <c r="NTY40" s="865"/>
      <c r="NTZ40" s="865"/>
      <c r="NUA40" s="865"/>
      <c r="NUB40" s="865"/>
      <c r="NUC40" s="865"/>
      <c r="NUD40" s="865"/>
      <c r="NUE40" s="865"/>
      <c r="NUF40" s="865"/>
      <c r="NUG40" s="865"/>
      <c r="NUH40" s="865"/>
      <c r="NUI40" s="865"/>
      <c r="NUJ40" s="865"/>
      <c r="NUK40" s="865"/>
      <c r="NUL40" s="865"/>
      <c r="NUM40" s="865"/>
      <c r="NUN40" s="865"/>
      <c r="NUO40" s="865"/>
      <c r="NUP40" s="865"/>
      <c r="NUQ40" s="865"/>
      <c r="NUR40" s="865"/>
      <c r="NUS40" s="865"/>
      <c r="NUT40" s="865"/>
      <c r="NUU40" s="865"/>
      <c r="NUV40" s="865"/>
      <c r="NUW40" s="865"/>
      <c r="NUX40" s="865"/>
      <c r="NUY40" s="865"/>
      <c r="NUZ40" s="865"/>
      <c r="NVA40" s="865"/>
      <c r="NVB40" s="865"/>
      <c r="NVC40" s="865"/>
      <c r="NVD40" s="865"/>
      <c r="NVE40" s="865"/>
      <c r="NVF40" s="865"/>
      <c r="NVG40" s="865"/>
      <c r="NVH40" s="865"/>
      <c r="NVI40" s="865"/>
      <c r="NVJ40" s="865"/>
      <c r="NVK40" s="865"/>
      <c r="NVL40" s="865"/>
      <c r="NVM40" s="865"/>
      <c r="NVN40" s="865"/>
      <c r="NVO40" s="865"/>
      <c r="NVP40" s="865"/>
      <c r="NVQ40" s="865"/>
      <c r="NVR40" s="865"/>
      <c r="NVS40" s="865"/>
      <c r="NVT40" s="865"/>
      <c r="NVU40" s="865"/>
      <c r="NVV40" s="865"/>
      <c r="NVW40" s="865"/>
      <c r="NVX40" s="865"/>
      <c r="NVY40" s="865"/>
      <c r="NVZ40" s="865"/>
      <c r="NWA40" s="865"/>
      <c r="NWB40" s="865"/>
      <c r="NWC40" s="865"/>
      <c r="NWD40" s="865"/>
      <c r="NWE40" s="865"/>
      <c r="NWF40" s="865"/>
      <c r="NWG40" s="865"/>
      <c r="NWH40" s="865"/>
      <c r="NWI40" s="865"/>
      <c r="NWJ40" s="865"/>
      <c r="NWK40" s="865"/>
      <c r="NWL40" s="865"/>
      <c r="NWM40" s="865"/>
      <c r="NWN40" s="865"/>
      <c r="NWO40" s="865"/>
      <c r="NWP40" s="865"/>
      <c r="NWQ40" s="865"/>
      <c r="NWR40" s="865"/>
      <c r="NWS40" s="865"/>
      <c r="NWT40" s="865"/>
      <c r="NWU40" s="865"/>
      <c r="NWV40" s="865"/>
      <c r="NWW40" s="865"/>
      <c r="NWX40" s="865"/>
      <c r="NWY40" s="865"/>
      <c r="NWZ40" s="865"/>
      <c r="NXA40" s="865"/>
      <c r="NXB40" s="865"/>
      <c r="NXC40" s="865"/>
      <c r="NXD40" s="865"/>
      <c r="NXE40" s="865"/>
      <c r="NXF40" s="865"/>
      <c r="NXG40" s="865"/>
      <c r="NXH40" s="865"/>
      <c r="NXI40" s="865"/>
      <c r="NXJ40" s="865"/>
      <c r="NXK40" s="865"/>
      <c r="NXL40" s="865"/>
      <c r="NXM40" s="865"/>
      <c r="NXN40" s="865"/>
      <c r="NXO40" s="865"/>
      <c r="NXP40" s="865"/>
      <c r="NXQ40" s="865"/>
      <c r="NXR40" s="865"/>
      <c r="NXS40" s="865"/>
      <c r="NXT40" s="865"/>
      <c r="NXU40" s="865"/>
      <c r="NXV40" s="865"/>
      <c r="NXW40" s="865"/>
      <c r="NXX40" s="865"/>
      <c r="NXY40" s="865"/>
      <c r="NXZ40" s="865"/>
      <c r="NYA40" s="865"/>
      <c r="NYB40" s="865"/>
      <c r="NYC40" s="865"/>
      <c r="NYD40" s="865"/>
      <c r="NYE40" s="865"/>
      <c r="NYF40" s="865"/>
      <c r="NYG40" s="865"/>
      <c r="NYH40" s="865"/>
      <c r="NYI40" s="865"/>
      <c r="NYJ40" s="865"/>
      <c r="NYK40" s="865"/>
      <c r="NYL40" s="865"/>
      <c r="NYM40" s="865"/>
      <c r="NYN40" s="865"/>
      <c r="NYO40" s="865"/>
      <c r="NYP40" s="865"/>
      <c r="NYQ40" s="865"/>
      <c r="NYR40" s="865"/>
      <c r="NYS40" s="865"/>
      <c r="NYT40" s="865"/>
      <c r="NYU40" s="865"/>
      <c r="NYV40" s="865"/>
      <c r="NYW40" s="865"/>
      <c r="NYX40" s="865"/>
      <c r="NYY40" s="865"/>
      <c r="NYZ40" s="865"/>
      <c r="NZA40" s="865"/>
      <c r="NZB40" s="865"/>
      <c r="NZC40" s="865"/>
      <c r="NZD40" s="865"/>
      <c r="NZE40" s="865"/>
      <c r="NZF40" s="865"/>
      <c r="NZG40" s="865"/>
      <c r="NZH40" s="865"/>
      <c r="NZI40" s="865"/>
      <c r="NZJ40" s="865"/>
      <c r="NZK40" s="865"/>
      <c r="NZL40" s="865"/>
      <c r="NZM40" s="865"/>
      <c r="NZN40" s="865"/>
      <c r="NZO40" s="865"/>
      <c r="NZP40" s="865"/>
      <c r="NZQ40" s="865"/>
      <c r="NZR40" s="865"/>
      <c r="NZS40" s="865"/>
      <c r="NZT40" s="865"/>
      <c r="NZU40" s="865"/>
      <c r="NZV40" s="865"/>
      <c r="NZW40" s="865"/>
      <c r="NZX40" s="865"/>
      <c r="NZY40" s="865"/>
      <c r="NZZ40" s="865"/>
      <c r="OAA40" s="865"/>
      <c r="OAB40" s="865"/>
      <c r="OAC40" s="865"/>
      <c r="OAD40" s="865"/>
      <c r="OAE40" s="865"/>
      <c r="OAF40" s="865"/>
      <c r="OAG40" s="865"/>
      <c r="OAH40" s="865"/>
      <c r="OAI40" s="865"/>
      <c r="OAJ40" s="865"/>
      <c r="OAK40" s="865"/>
      <c r="OAL40" s="865"/>
      <c r="OAM40" s="865"/>
      <c r="OAN40" s="865"/>
      <c r="OAO40" s="865"/>
      <c r="OAP40" s="865"/>
      <c r="OAQ40" s="865"/>
      <c r="OAR40" s="865"/>
      <c r="OAS40" s="865"/>
      <c r="OAT40" s="865"/>
      <c r="OAU40" s="865"/>
      <c r="OAV40" s="865"/>
      <c r="OAW40" s="865"/>
      <c r="OAX40" s="865"/>
      <c r="OAY40" s="865"/>
      <c r="OAZ40" s="865"/>
      <c r="OBA40" s="865"/>
      <c r="OBB40" s="865"/>
      <c r="OBC40" s="865"/>
      <c r="OBD40" s="865"/>
      <c r="OBE40" s="865"/>
      <c r="OBF40" s="865"/>
      <c r="OBG40" s="865"/>
      <c r="OBH40" s="865"/>
      <c r="OBI40" s="865"/>
      <c r="OBJ40" s="865"/>
      <c r="OBK40" s="865"/>
      <c r="OBL40" s="865"/>
      <c r="OBM40" s="865"/>
      <c r="OBN40" s="865"/>
      <c r="OBO40" s="865"/>
      <c r="OBP40" s="865"/>
      <c r="OBQ40" s="865"/>
      <c r="OBR40" s="865"/>
      <c r="OBS40" s="865"/>
      <c r="OBT40" s="865"/>
      <c r="OBU40" s="865"/>
      <c r="OBV40" s="865"/>
      <c r="OBW40" s="865"/>
      <c r="OBX40" s="865"/>
      <c r="OBY40" s="865"/>
      <c r="OBZ40" s="865"/>
      <c r="OCA40" s="865"/>
      <c r="OCB40" s="865"/>
      <c r="OCC40" s="865"/>
      <c r="OCD40" s="865"/>
      <c r="OCE40" s="865"/>
      <c r="OCF40" s="865"/>
      <c r="OCG40" s="865"/>
      <c r="OCH40" s="865"/>
      <c r="OCI40" s="865"/>
      <c r="OCJ40" s="865"/>
      <c r="OCK40" s="865"/>
      <c r="OCL40" s="865"/>
      <c r="OCM40" s="865"/>
      <c r="OCN40" s="865"/>
      <c r="OCO40" s="865"/>
      <c r="OCP40" s="865"/>
      <c r="OCQ40" s="865"/>
      <c r="OCR40" s="865"/>
      <c r="OCS40" s="865"/>
      <c r="OCT40" s="865"/>
      <c r="OCU40" s="865"/>
      <c r="OCV40" s="865"/>
      <c r="OCW40" s="865"/>
      <c r="OCX40" s="865"/>
      <c r="OCY40" s="865"/>
      <c r="OCZ40" s="865"/>
      <c r="ODA40" s="865"/>
      <c r="ODB40" s="865"/>
      <c r="ODC40" s="865"/>
      <c r="ODD40" s="865"/>
      <c r="ODE40" s="865"/>
      <c r="ODF40" s="865"/>
      <c r="ODG40" s="865"/>
      <c r="ODH40" s="865"/>
      <c r="ODI40" s="865"/>
      <c r="ODJ40" s="865"/>
      <c r="ODK40" s="865"/>
      <c r="ODL40" s="865"/>
      <c r="ODM40" s="865"/>
      <c r="ODN40" s="865"/>
      <c r="ODO40" s="865"/>
      <c r="ODP40" s="865"/>
      <c r="ODQ40" s="865"/>
      <c r="ODR40" s="865"/>
      <c r="ODS40" s="865"/>
      <c r="ODT40" s="865"/>
      <c r="ODU40" s="865"/>
      <c r="ODV40" s="865"/>
      <c r="ODW40" s="865"/>
      <c r="ODX40" s="865"/>
      <c r="ODY40" s="865"/>
      <c r="ODZ40" s="865"/>
      <c r="OEA40" s="865"/>
      <c r="OEB40" s="865"/>
      <c r="OEC40" s="865"/>
      <c r="OED40" s="865"/>
      <c r="OEE40" s="865"/>
      <c r="OEF40" s="865"/>
      <c r="OEG40" s="865"/>
      <c r="OEH40" s="865"/>
      <c r="OEI40" s="865"/>
      <c r="OEJ40" s="865"/>
      <c r="OEK40" s="865"/>
      <c r="OEL40" s="865"/>
      <c r="OEM40" s="865"/>
      <c r="OEN40" s="865"/>
      <c r="OEO40" s="865"/>
      <c r="OEP40" s="865"/>
      <c r="OEQ40" s="865"/>
      <c r="OER40" s="865"/>
      <c r="OES40" s="865"/>
      <c r="OET40" s="865"/>
      <c r="OEU40" s="865"/>
      <c r="OEV40" s="865"/>
      <c r="OEW40" s="865"/>
      <c r="OEX40" s="865"/>
      <c r="OEY40" s="865"/>
      <c r="OEZ40" s="865"/>
      <c r="OFA40" s="865"/>
      <c r="OFB40" s="865"/>
      <c r="OFC40" s="865"/>
      <c r="OFD40" s="865"/>
      <c r="OFE40" s="865"/>
      <c r="OFF40" s="865"/>
      <c r="OFG40" s="865"/>
      <c r="OFH40" s="865"/>
      <c r="OFI40" s="865"/>
      <c r="OFJ40" s="865"/>
      <c r="OFK40" s="865"/>
      <c r="OFL40" s="865"/>
      <c r="OFM40" s="865"/>
      <c r="OFN40" s="865"/>
      <c r="OFO40" s="865"/>
      <c r="OFP40" s="865"/>
      <c r="OFQ40" s="865"/>
      <c r="OFR40" s="865"/>
      <c r="OFS40" s="865"/>
      <c r="OFT40" s="865"/>
      <c r="OFU40" s="865"/>
      <c r="OFV40" s="865"/>
      <c r="OFW40" s="865"/>
      <c r="OFX40" s="865"/>
      <c r="OFY40" s="865"/>
      <c r="OFZ40" s="865"/>
      <c r="OGA40" s="865"/>
      <c r="OGB40" s="865"/>
      <c r="OGC40" s="865"/>
      <c r="OGD40" s="865"/>
      <c r="OGE40" s="865"/>
      <c r="OGF40" s="865"/>
      <c r="OGG40" s="865"/>
      <c r="OGH40" s="865"/>
      <c r="OGI40" s="865"/>
      <c r="OGJ40" s="865"/>
      <c r="OGK40" s="865"/>
      <c r="OGL40" s="865"/>
      <c r="OGM40" s="865"/>
      <c r="OGN40" s="865"/>
      <c r="OGO40" s="865"/>
      <c r="OGP40" s="865"/>
      <c r="OGQ40" s="865"/>
      <c r="OGR40" s="865"/>
      <c r="OGS40" s="865"/>
      <c r="OGT40" s="865"/>
      <c r="OGU40" s="865"/>
      <c r="OGV40" s="865"/>
      <c r="OGW40" s="865"/>
      <c r="OGX40" s="865"/>
      <c r="OGY40" s="865"/>
      <c r="OGZ40" s="865"/>
      <c r="OHA40" s="865"/>
      <c r="OHB40" s="865"/>
      <c r="OHC40" s="865"/>
      <c r="OHD40" s="865"/>
      <c r="OHE40" s="865"/>
      <c r="OHF40" s="865"/>
      <c r="OHG40" s="865"/>
      <c r="OHH40" s="865"/>
      <c r="OHI40" s="865"/>
      <c r="OHJ40" s="865"/>
      <c r="OHK40" s="865"/>
      <c r="OHL40" s="865"/>
      <c r="OHM40" s="865"/>
      <c r="OHN40" s="865"/>
      <c r="OHO40" s="865"/>
      <c r="OHP40" s="865"/>
      <c r="OHQ40" s="865"/>
      <c r="OHR40" s="865"/>
      <c r="OHS40" s="865"/>
      <c r="OHT40" s="865"/>
      <c r="OHU40" s="865"/>
      <c r="OHV40" s="865"/>
      <c r="OHW40" s="865"/>
      <c r="OHX40" s="865"/>
      <c r="OHY40" s="865"/>
      <c r="OHZ40" s="865"/>
      <c r="OIA40" s="865"/>
      <c r="OIB40" s="865"/>
      <c r="OIC40" s="865"/>
      <c r="OID40" s="865"/>
      <c r="OIE40" s="865"/>
      <c r="OIF40" s="865"/>
      <c r="OIG40" s="865"/>
      <c r="OIH40" s="865"/>
      <c r="OII40" s="865"/>
      <c r="OIJ40" s="865"/>
      <c r="OIK40" s="865"/>
      <c r="OIL40" s="865"/>
      <c r="OIM40" s="865"/>
      <c r="OIN40" s="865"/>
      <c r="OIO40" s="865"/>
      <c r="OIP40" s="865"/>
      <c r="OIQ40" s="865"/>
      <c r="OIR40" s="865"/>
      <c r="OIS40" s="865"/>
      <c r="OIT40" s="865"/>
      <c r="OIU40" s="865"/>
      <c r="OIV40" s="865"/>
      <c r="OIW40" s="865"/>
      <c r="OIX40" s="865"/>
      <c r="OIY40" s="865"/>
      <c r="OIZ40" s="865"/>
      <c r="OJA40" s="865"/>
      <c r="OJB40" s="865"/>
      <c r="OJC40" s="865"/>
      <c r="OJD40" s="865"/>
      <c r="OJE40" s="865"/>
      <c r="OJF40" s="865"/>
      <c r="OJG40" s="865"/>
      <c r="OJH40" s="865"/>
      <c r="OJI40" s="865"/>
      <c r="OJJ40" s="865"/>
      <c r="OJK40" s="865"/>
      <c r="OJL40" s="865"/>
      <c r="OJM40" s="865"/>
      <c r="OJN40" s="865"/>
      <c r="OJO40" s="865"/>
      <c r="OJP40" s="865"/>
      <c r="OJQ40" s="865"/>
      <c r="OJR40" s="865"/>
      <c r="OJS40" s="865"/>
      <c r="OJT40" s="865"/>
      <c r="OJU40" s="865"/>
      <c r="OJV40" s="865"/>
      <c r="OJW40" s="865"/>
      <c r="OJX40" s="865"/>
      <c r="OJY40" s="865"/>
      <c r="OJZ40" s="865"/>
      <c r="OKA40" s="865"/>
      <c r="OKB40" s="865"/>
      <c r="OKC40" s="865"/>
      <c r="OKD40" s="865"/>
      <c r="OKE40" s="865"/>
      <c r="OKF40" s="865"/>
      <c r="OKG40" s="865"/>
      <c r="OKH40" s="865"/>
      <c r="OKI40" s="865"/>
      <c r="OKJ40" s="865"/>
      <c r="OKK40" s="865"/>
      <c r="OKL40" s="865"/>
      <c r="OKM40" s="865"/>
      <c r="OKN40" s="865"/>
      <c r="OKO40" s="865"/>
      <c r="OKP40" s="865"/>
      <c r="OKQ40" s="865"/>
      <c r="OKR40" s="865"/>
      <c r="OKS40" s="865"/>
      <c r="OKT40" s="865"/>
      <c r="OKU40" s="865"/>
      <c r="OKV40" s="865"/>
      <c r="OKW40" s="865"/>
      <c r="OKX40" s="865"/>
      <c r="OKY40" s="865"/>
      <c r="OKZ40" s="865"/>
      <c r="OLA40" s="865"/>
      <c r="OLB40" s="865"/>
      <c r="OLC40" s="865"/>
      <c r="OLD40" s="865"/>
      <c r="OLE40" s="865"/>
      <c r="OLF40" s="865"/>
      <c r="OLG40" s="865"/>
      <c r="OLH40" s="865"/>
      <c r="OLI40" s="865"/>
      <c r="OLJ40" s="865"/>
      <c r="OLK40" s="865"/>
      <c r="OLL40" s="865"/>
      <c r="OLM40" s="865"/>
      <c r="OLN40" s="865"/>
      <c r="OLO40" s="865"/>
      <c r="OLP40" s="865"/>
      <c r="OLQ40" s="865"/>
      <c r="OLR40" s="865"/>
      <c r="OLS40" s="865"/>
      <c r="OLT40" s="865"/>
      <c r="OLU40" s="865"/>
      <c r="OLV40" s="865"/>
      <c r="OLW40" s="865"/>
      <c r="OLX40" s="865"/>
      <c r="OLY40" s="865"/>
      <c r="OLZ40" s="865"/>
      <c r="OMA40" s="865"/>
      <c r="OMB40" s="865"/>
      <c r="OMC40" s="865"/>
      <c r="OMD40" s="865"/>
      <c r="OME40" s="865"/>
      <c r="OMF40" s="865"/>
      <c r="OMG40" s="865"/>
      <c r="OMH40" s="865"/>
      <c r="OMI40" s="865"/>
      <c r="OMJ40" s="865"/>
      <c r="OMK40" s="865"/>
      <c r="OML40" s="865"/>
      <c r="OMM40" s="865"/>
      <c r="OMN40" s="865"/>
      <c r="OMO40" s="865"/>
      <c r="OMP40" s="865"/>
      <c r="OMQ40" s="865"/>
      <c r="OMR40" s="865"/>
      <c r="OMS40" s="865"/>
      <c r="OMT40" s="865"/>
      <c r="OMU40" s="865"/>
      <c r="OMV40" s="865"/>
      <c r="OMW40" s="865"/>
      <c r="OMX40" s="865"/>
      <c r="OMY40" s="865"/>
      <c r="OMZ40" s="865"/>
      <c r="ONA40" s="865"/>
      <c r="ONB40" s="865"/>
      <c r="ONC40" s="865"/>
      <c r="OND40" s="865"/>
      <c r="ONE40" s="865"/>
      <c r="ONF40" s="865"/>
      <c r="ONG40" s="865"/>
      <c r="ONH40" s="865"/>
      <c r="ONI40" s="865"/>
      <c r="ONJ40" s="865"/>
      <c r="ONK40" s="865"/>
      <c r="ONL40" s="865"/>
      <c r="ONM40" s="865"/>
      <c r="ONN40" s="865"/>
      <c r="ONO40" s="865"/>
      <c r="ONP40" s="865"/>
      <c r="ONQ40" s="865"/>
      <c r="ONR40" s="865"/>
      <c r="ONS40" s="865"/>
      <c r="ONT40" s="865"/>
      <c r="ONU40" s="865"/>
      <c r="ONV40" s="865"/>
      <c r="ONW40" s="865"/>
      <c r="ONX40" s="865"/>
      <c r="ONY40" s="865"/>
      <c r="ONZ40" s="865"/>
      <c r="OOA40" s="865"/>
      <c r="OOB40" s="865"/>
      <c r="OOC40" s="865"/>
      <c r="OOD40" s="865"/>
      <c r="OOE40" s="865"/>
      <c r="OOF40" s="865"/>
      <c r="OOG40" s="865"/>
      <c r="OOH40" s="865"/>
      <c r="OOI40" s="865"/>
      <c r="OOJ40" s="865"/>
      <c r="OOK40" s="865"/>
      <c r="OOL40" s="865"/>
      <c r="OOM40" s="865"/>
      <c r="OON40" s="865"/>
      <c r="OOO40" s="865"/>
      <c r="OOP40" s="865"/>
      <c r="OOQ40" s="865"/>
      <c r="OOR40" s="865"/>
      <c r="OOS40" s="865"/>
      <c r="OOT40" s="865"/>
      <c r="OOU40" s="865"/>
      <c r="OOV40" s="865"/>
      <c r="OOW40" s="865"/>
      <c r="OOX40" s="865"/>
      <c r="OOY40" s="865"/>
      <c r="OOZ40" s="865"/>
      <c r="OPA40" s="865"/>
      <c r="OPB40" s="865"/>
      <c r="OPC40" s="865"/>
      <c r="OPD40" s="865"/>
      <c r="OPE40" s="865"/>
      <c r="OPF40" s="865"/>
      <c r="OPG40" s="865"/>
      <c r="OPH40" s="865"/>
      <c r="OPI40" s="865"/>
      <c r="OPJ40" s="865"/>
      <c r="OPK40" s="865"/>
      <c r="OPL40" s="865"/>
      <c r="OPM40" s="865"/>
      <c r="OPN40" s="865"/>
      <c r="OPO40" s="865"/>
      <c r="OPP40" s="865"/>
      <c r="OPQ40" s="865"/>
      <c r="OPR40" s="865"/>
      <c r="OPS40" s="865"/>
      <c r="OPT40" s="865"/>
      <c r="OPU40" s="865"/>
      <c r="OPV40" s="865"/>
      <c r="OPW40" s="865"/>
      <c r="OPX40" s="865"/>
      <c r="OPY40" s="865"/>
      <c r="OPZ40" s="865"/>
      <c r="OQA40" s="865"/>
      <c r="OQB40" s="865"/>
      <c r="OQC40" s="865"/>
      <c r="OQD40" s="865"/>
      <c r="OQE40" s="865"/>
      <c r="OQF40" s="865"/>
      <c r="OQG40" s="865"/>
      <c r="OQH40" s="865"/>
      <c r="OQI40" s="865"/>
      <c r="OQJ40" s="865"/>
      <c r="OQK40" s="865"/>
      <c r="OQL40" s="865"/>
      <c r="OQM40" s="865"/>
      <c r="OQN40" s="865"/>
      <c r="OQO40" s="865"/>
      <c r="OQP40" s="865"/>
      <c r="OQQ40" s="865"/>
      <c r="OQR40" s="865"/>
      <c r="OQS40" s="865"/>
      <c r="OQT40" s="865"/>
      <c r="OQU40" s="865"/>
      <c r="OQV40" s="865"/>
      <c r="OQW40" s="865"/>
      <c r="OQX40" s="865"/>
      <c r="OQY40" s="865"/>
      <c r="OQZ40" s="865"/>
      <c r="ORA40" s="865"/>
      <c r="ORB40" s="865"/>
      <c r="ORC40" s="865"/>
      <c r="ORD40" s="865"/>
      <c r="ORE40" s="865"/>
      <c r="ORF40" s="865"/>
      <c r="ORG40" s="865"/>
      <c r="ORH40" s="865"/>
      <c r="ORI40" s="865"/>
      <c r="ORJ40" s="865"/>
      <c r="ORK40" s="865"/>
      <c r="ORL40" s="865"/>
      <c r="ORM40" s="865"/>
      <c r="ORN40" s="865"/>
      <c r="ORO40" s="865"/>
      <c r="ORP40" s="865"/>
      <c r="ORQ40" s="865"/>
      <c r="ORR40" s="865"/>
      <c r="ORS40" s="865"/>
      <c r="ORT40" s="865"/>
      <c r="ORU40" s="865"/>
      <c r="ORV40" s="865"/>
      <c r="ORW40" s="865"/>
      <c r="ORX40" s="865"/>
      <c r="ORY40" s="865"/>
      <c r="ORZ40" s="865"/>
      <c r="OSA40" s="865"/>
      <c r="OSB40" s="865"/>
      <c r="OSC40" s="865"/>
      <c r="OSD40" s="865"/>
      <c r="OSE40" s="865"/>
      <c r="OSF40" s="865"/>
      <c r="OSG40" s="865"/>
      <c r="OSH40" s="865"/>
      <c r="OSI40" s="865"/>
      <c r="OSJ40" s="865"/>
      <c r="OSK40" s="865"/>
      <c r="OSL40" s="865"/>
      <c r="OSM40" s="865"/>
      <c r="OSN40" s="865"/>
      <c r="OSO40" s="865"/>
      <c r="OSP40" s="865"/>
      <c r="OSQ40" s="865"/>
      <c r="OSR40" s="865"/>
      <c r="OSS40" s="865"/>
      <c r="OST40" s="865"/>
      <c r="OSU40" s="865"/>
      <c r="OSV40" s="865"/>
      <c r="OSW40" s="865"/>
      <c r="OSX40" s="865"/>
      <c r="OSY40" s="865"/>
      <c r="OSZ40" s="865"/>
      <c r="OTA40" s="865"/>
      <c r="OTB40" s="865"/>
      <c r="OTC40" s="865"/>
      <c r="OTD40" s="865"/>
      <c r="OTE40" s="865"/>
      <c r="OTF40" s="865"/>
      <c r="OTG40" s="865"/>
      <c r="OTH40" s="865"/>
      <c r="OTI40" s="865"/>
      <c r="OTJ40" s="865"/>
      <c r="OTK40" s="865"/>
      <c r="OTL40" s="865"/>
      <c r="OTM40" s="865"/>
      <c r="OTN40" s="865"/>
      <c r="OTO40" s="865"/>
      <c r="OTP40" s="865"/>
      <c r="OTQ40" s="865"/>
      <c r="OTR40" s="865"/>
      <c r="OTS40" s="865"/>
      <c r="OTT40" s="865"/>
      <c r="OTU40" s="865"/>
      <c r="OTV40" s="865"/>
      <c r="OTW40" s="865"/>
      <c r="OTX40" s="865"/>
      <c r="OTY40" s="865"/>
      <c r="OTZ40" s="865"/>
      <c r="OUA40" s="865"/>
      <c r="OUB40" s="865"/>
      <c r="OUC40" s="865"/>
      <c r="OUD40" s="865"/>
      <c r="OUE40" s="865"/>
      <c r="OUF40" s="865"/>
      <c r="OUG40" s="865"/>
      <c r="OUH40" s="865"/>
      <c r="OUI40" s="865"/>
      <c r="OUJ40" s="865"/>
      <c r="OUK40" s="865"/>
      <c r="OUL40" s="865"/>
      <c r="OUM40" s="865"/>
      <c r="OUN40" s="865"/>
      <c r="OUO40" s="865"/>
      <c r="OUP40" s="865"/>
      <c r="OUQ40" s="865"/>
      <c r="OUR40" s="865"/>
      <c r="OUS40" s="865"/>
      <c r="OUT40" s="865"/>
      <c r="OUU40" s="865"/>
      <c r="OUV40" s="865"/>
      <c r="OUW40" s="865"/>
      <c r="OUX40" s="865"/>
      <c r="OUY40" s="865"/>
      <c r="OUZ40" s="865"/>
      <c r="OVA40" s="865"/>
      <c r="OVB40" s="865"/>
      <c r="OVC40" s="865"/>
      <c r="OVD40" s="865"/>
      <c r="OVE40" s="865"/>
      <c r="OVF40" s="865"/>
      <c r="OVG40" s="865"/>
      <c r="OVH40" s="865"/>
      <c r="OVI40" s="865"/>
      <c r="OVJ40" s="865"/>
      <c r="OVK40" s="865"/>
      <c r="OVL40" s="865"/>
      <c r="OVM40" s="865"/>
      <c r="OVN40" s="865"/>
      <c r="OVO40" s="865"/>
      <c r="OVP40" s="865"/>
      <c r="OVQ40" s="865"/>
      <c r="OVR40" s="865"/>
      <c r="OVS40" s="865"/>
      <c r="OVT40" s="865"/>
      <c r="OVU40" s="865"/>
      <c r="OVV40" s="865"/>
      <c r="OVW40" s="865"/>
      <c r="OVX40" s="865"/>
      <c r="OVY40" s="865"/>
      <c r="OVZ40" s="865"/>
      <c r="OWA40" s="865"/>
      <c r="OWB40" s="865"/>
      <c r="OWC40" s="865"/>
      <c r="OWD40" s="865"/>
      <c r="OWE40" s="865"/>
      <c r="OWF40" s="865"/>
      <c r="OWG40" s="865"/>
      <c r="OWH40" s="865"/>
      <c r="OWI40" s="865"/>
      <c r="OWJ40" s="865"/>
      <c r="OWK40" s="865"/>
      <c r="OWL40" s="865"/>
      <c r="OWM40" s="865"/>
      <c r="OWN40" s="865"/>
      <c r="OWO40" s="865"/>
      <c r="OWP40" s="865"/>
      <c r="OWQ40" s="865"/>
      <c r="OWR40" s="865"/>
      <c r="OWS40" s="865"/>
      <c r="OWT40" s="865"/>
      <c r="OWU40" s="865"/>
      <c r="OWV40" s="865"/>
      <c r="OWW40" s="865"/>
      <c r="OWX40" s="865"/>
      <c r="OWY40" s="865"/>
      <c r="OWZ40" s="865"/>
      <c r="OXA40" s="865"/>
      <c r="OXB40" s="865"/>
      <c r="OXC40" s="865"/>
      <c r="OXD40" s="865"/>
      <c r="OXE40" s="865"/>
      <c r="OXF40" s="865"/>
      <c r="OXG40" s="865"/>
      <c r="OXH40" s="865"/>
      <c r="OXI40" s="865"/>
      <c r="OXJ40" s="865"/>
      <c r="OXK40" s="865"/>
      <c r="OXL40" s="865"/>
      <c r="OXM40" s="865"/>
      <c r="OXN40" s="865"/>
      <c r="OXO40" s="865"/>
      <c r="OXP40" s="865"/>
      <c r="OXQ40" s="865"/>
      <c r="OXR40" s="865"/>
      <c r="OXS40" s="865"/>
      <c r="OXT40" s="865"/>
      <c r="OXU40" s="865"/>
      <c r="OXV40" s="865"/>
      <c r="OXW40" s="865"/>
      <c r="OXX40" s="865"/>
      <c r="OXY40" s="865"/>
      <c r="OXZ40" s="865"/>
      <c r="OYA40" s="865"/>
      <c r="OYB40" s="865"/>
      <c r="OYC40" s="865"/>
      <c r="OYD40" s="865"/>
      <c r="OYE40" s="865"/>
      <c r="OYF40" s="865"/>
      <c r="OYG40" s="865"/>
      <c r="OYH40" s="865"/>
      <c r="OYI40" s="865"/>
      <c r="OYJ40" s="865"/>
      <c r="OYK40" s="865"/>
      <c r="OYL40" s="865"/>
      <c r="OYM40" s="865"/>
      <c r="OYN40" s="865"/>
      <c r="OYO40" s="865"/>
      <c r="OYP40" s="865"/>
      <c r="OYQ40" s="865"/>
      <c r="OYR40" s="865"/>
      <c r="OYS40" s="865"/>
      <c r="OYT40" s="865"/>
      <c r="OYU40" s="865"/>
      <c r="OYV40" s="865"/>
      <c r="OYW40" s="865"/>
      <c r="OYX40" s="865"/>
      <c r="OYY40" s="865"/>
      <c r="OYZ40" s="865"/>
      <c r="OZA40" s="865"/>
      <c r="OZB40" s="865"/>
      <c r="OZC40" s="865"/>
      <c r="OZD40" s="865"/>
      <c r="OZE40" s="865"/>
      <c r="OZF40" s="865"/>
      <c r="OZG40" s="865"/>
      <c r="OZH40" s="865"/>
      <c r="OZI40" s="865"/>
      <c r="OZJ40" s="865"/>
      <c r="OZK40" s="865"/>
      <c r="OZL40" s="865"/>
      <c r="OZM40" s="865"/>
      <c r="OZN40" s="865"/>
      <c r="OZO40" s="865"/>
      <c r="OZP40" s="865"/>
      <c r="OZQ40" s="865"/>
      <c r="OZR40" s="865"/>
      <c r="OZS40" s="865"/>
      <c r="OZT40" s="865"/>
      <c r="OZU40" s="865"/>
      <c r="OZV40" s="865"/>
      <c r="OZW40" s="865"/>
      <c r="OZX40" s="865"/>
      <c r="OZY40" s="865"/>
      <c r="OZZ40" s="865"/>
      <c r="PAA40" s="865"/>
      <c r="PAB40" s="865"/>
      <c r="PAC40" s="865"/>
      <c r="PAD40" s="865"/>
      <c r="PAE40" s="865"/>
      <c r="PAF40" s="865"/>
      <c r="PAG40" s="865"/>
      <c r="PAH40" s="865"/>
      <c r="PAI40" s="865"/>
      <c r="PAJ40" s="865"/>
      <c r="PAK40" s="865"/>
      <c r="PAL40" s="865"/>
      <c r="PAM40" s="865"/>
      <c r="PAN40" s="865"/>
      <c r="PAO40" s="865"/>
      <c r="PAP40" s="865"/>
      <c r="PAQ40" s="865"/>
      <c r="PAR40" s="865"/>
      <c r="PAS40" s="865"/>
      <c r="PAT40" s="865"/>
      <c r="PAU40" s="865"/>
      <c r="PAV40" s="865"/>
      <c r="PAW40" s="865"/>
      <c r="PAX40" s="865"/>
      <c r="PAY40" s="865"/>
      <c r="PAZ40" s="865"/>
      <c r="PBA40" s="865"/>
      <c r="PBB40" s="865"/>
      <c r="PBC40" s="865"/>
      <c r="PBD40" s="865"/>
      <c r="PBE40" s="865"/>
      <c r="PBF40" s="865"/>
      <c r="PBG40" s="865"/>
      <c r="PBH40" s="865"/>
      <c r="PBI40" s="865"/>
      <c r="PBJ40" s="865"/>
      <c r="PBK40" s="865"/>
      <c r="PBL40" s="865"/>
      <c r="PBM40" s="865"/>
      <c r="PBN40" s="865"/>
      <c r="PBO40" s="865"/>
      <c r="PBP40" s="865"/>
      <c r="PBQ40" s="865"/>
      <c r="PBR40" s="865"/>
      <c r="PBS40" s="865"/>
      <c r="PBT40" s="865"/>
      <c r="PBU40" s="865"/>
      <c r="PBV40" s="865"/>
      <c r="PBW40" s="865"/>
      <c r="PBX40" s="865"/>
      <c r="PBY40" s="865"/>
      <c r="PBZ40" s="865"/>
      <c r="PCA40" s="865"/>
      <c r="PCB40" s="865"/>
      <c r="PCC40" s="865"/>
      <c r="PCD40" s="865"/>
      <c r="PCE40" s="865"/>
      <c r="PCF40" s="865"/>
      <c r="PCG40" s="865"/>
      <c r="PCH40" s="865"/>
      <c r="PCI40" s="865"/>
      <c r="PCJ40" s="865"/>
      <c r="PCK40" s="865"/>
      <c r="PCL40" s="865"/>
      <c r="PCM40" s="865"/>
      <c r="PCN40" s="865"/>
      <c r="PCO40" s="865"/>
      <c r="PCP40" s="865"/>
      <c r="PCQ40" s="865"/>
      <c r="PCR40" s="865"/>
      <c r="PCS40" s="865"/>
      <c r="PCT40" s="865"/>
      <c r="PCU40" s="865"/>
      <c r="PCV40" s="865"/>
      <c r="PCW40" s="865"/>
      <c r="PCX40" s="865"/>
      <c r="PCY40" s="865"/>
      <c r="PCZ40" s="865"/>
      <c r="PDA40" s="865"/>
      <c r="PDB40" s="865"/>
      <c r="PDC40" s="865"/>
      <c r="PDD40" s="865"/>
      <c r="PDE40" s="865"/>
      <c r="PDF40" s="865"/>
      <c r="PDG40" s="865"/>
      <c r="PDH40" s="865"/>
      <c r="PDI40" s="865"/>
      <c r="PDJ40" s="865"/>
      <c r="PDK40" s="865"/>
      <c r="PDL40" s="865"/>
      <c r="PDM40" s="865"/>
      <c r="PDN40" s="865"/>
      <c r="PDO40" s="865"/>
      <c r="PDP40" s="865"/>
      <c r="PDQ40" s="865"/>
      <c r="PDR40" s="865"/>
      <c r="PDS40" s="865"/>
      <c r="PDT40" s="865"/>
      <c r="PDU40" s="865"/>
      <c r="PDV40" s="865"/>
      <c r="PDW40" s="865"/>
      <c r="PDX40" s="865"/>
      <c r="PDY40" s="865"/>
      <c r="PDZ40" s="865"/>
      <c r="PEA40" s="865"/>
      <c r="PEB40" s="865"/>
      <c r="PEC40" s="865"/>
      <c r="PED40" s="865"/>
      <c r="PEE40" s="865"/>
      <c r="PEF40" s="865"/>
      <c r="PEG40" s="865"/>
      <c r="PEH40" s="865"/>
      <c r="PEI40" s="865"/>
      <c r="PEJ40" s="865"/>
      <c r="PEK40" s="865"/>
      <c r="PEL40" s="865"/>
      <c r="PEM40" s="865"/>
      <c r="PEN40" s="865"/>
      <c r="PEO40" s="865"/>
      <c r="PEP40" s="865"/>
      <c r="PEQ40" s="865"/>
      <c r="PER40" s="865"/>
      <c r="PES40" s="865"/>
      <c r="PET40" s="865"/>
      <c r="PEU40" s="865"/>
      <c r="PEV40" s="865"/>
      <c r="PEW40" s="865"/>
      <c r="PEX40" s="865"/>
      <c r="PEY40" s="865"/>
      <c r="PEZ40" s="865"/>
      <c r="PFA40" s="865"/>
      <c r="PFB40" s="865"/>
      <c r="PFC40" s="865"/>
      <c r="PFD40" s="865"/>
      <c r="PFE40" s="865"/>
      <c r="PFF40" s="865"/>
      <c r="PFG40" s="865"/>
      <c r="PFH40" s="865"/>
      <c r="PFI40" s="865"/>
      <c r="PFJ40" s="865"/>
      <c r="PFK40" s="865"/>
      <c r="PFL40" s="865"/>
      <c r="PFM40" s="865"/>
      <c r="PFN40" s="865"/>
      <c r="PFO40" s="865"/>
      <c r="PFP40" s="865"/>
      <c r="PFQ40" s="865"/>
      <c r="PFR40" s="865"/>
      <c r="PFS40" s="865"/>
      <c r="PFT40" s="865"/>
      <c r="PFU40" s="865"/>
      <c r="PFV40" s="865"/>
      <c r="PFW40" s="865"/>
      <c r="PFX40" s="865"/>
      <c r="PFY40" s="865"/>
      <c r="PFZ40" s="865"/>
      <c r="PGA40" s="865"/>
      <c r="PGB40" s="865"/>
      <c r="PGC40" s="865"/>
      <c r="PGD40" s="865"/>
      <c r="PGE40" s="865"/>
      <c r="PGF40" s="865"/>
      <c r="PGG40" s="865"/>
      <c r="PGH40" s="865"/>
      <c r="PGI40" s="865"/>
      <c r="PGJ40" s="865"/>
      <c r="PGK40" s="865"/>
      <c r="PGL40" s="865"/>
      <c r="PGM40" s="865"/>
      <c r="PGN40" s="865"/>
      <c r="PGO40" s="865"/>
      <c r="PGP40" s="865"/>
      <c r="PGQ40" s="865"/>
      <c r="PGR40" s="865"/>
      <c r="PGS40" s="865"/>
      <c r="PGT40" s="865"/>
      <c r="PGU40" s="865"/>
      <c r="PGV40" s="865"/>
      <c r="PGW40" s="865"/>
      <c r="PGX40" s="865"/>
      <c r="PGY40" s="865"/>
      <c r="PGZ40" s="865"/>
      <c r="PHA40" s="865"/>
      <c r="PHB40" s="865"/>
      <c r="PHC40" s="865"/>
      <c r="PHD40" s="865"/>
      <c r="PHE40" s="865"/>
      <c r="PHF40" s="865"/>
      <c r="PHG40" s="865"/>
      <c r="PHH40" s="865"/>
      <c r="PHI40" s="865"/>
      <c r="PHJ40" s="865"/>
      <c r="PHK40" s="865"/>
      <c r="PHL40" s="865"/>
      <c r="PHM40" s="865"/>
      <c r="PHN40" s="865"/>
      <c r="PHO40" s="865"/>
      <c r="PHP40" s="865"/>
      <c r="PHQ40" s="865"/>
      <c r="PHR40" s="865"/>
      <c r="PHS40" s="865"/>
      <c r="PHT40" s="865"/>
      <c r="PHU40" s="865"/>
      <c r="PHV40" s="865"/>
      <c r="PHW40" s="865"/>
      <c r="PHX40" s="865"/>
      <c r="PHY40" s="865"/>
      <c r="PHZ40" s="865"/>
      <c r="PIA40" s="865"/>
      <c r="PIB40" s="865"/>
      <c r="PIC40" s="865"/>
      <c r="PID40" s="865"/>
      <c r="PIE40" s="865"/>
      <c r="PIF40" s="865"/>
      <c r="PIG40" s="865"/>
      <c r="PIH40" s="865"/>
      <c r="PII40" s="865"/>
      <c r="PIJ40" s="865"/>
      <c r="PIK40" s="865"/>
      <c r="PIL40" s="865"/>
      <c r="PIM40" s="865"/>
      <c r="PIN40" s="865"/>
      <c r="PIO40" s="865"/>
      <c r="PIP40" s="865"/>
      <c r="PIQ40" s="865"/>
      <c r="PIR40" s="865"/>
      <c r="PIS40" s="865"/>
      <c r="PIT40" s="865"/>
      <c r="PIU40" s="865"/>
      <c r="PIV40" s="865"/>
      <c r="PIW40" s="865"/>
      <c r="PIX40" s="865"/>
      <c r="PIY40" s="865"/>
      <c r="PIZ40" s="865"/>
      <c r="PJA40" s="865"/>
      <c r="PJB40" s="865"/>
      <c r="PJC40" s="865"/>
      <c r="PJD40" s="865"/>
      <c r="PJE40" s="865"/>
      <c r="PJF40" s="865"/>
      <c r="PJG40" s="865"/>
      <c r="PJH40" s="865"/>
      <c r="PJI40" s="865"/>
      <c r="PJJ40" s="865"/>
      <c r="PJK40" s="865"/>
      <c r="PJL40" s="865"/>
      <c r="PJM40" s="865"/>
      <c r="PJN40" s="865"/>
      <c r="PJO40" s="865"/>
      <c r="PJP40" s="865"/>
      <c r="PJQ40" s="865"/>
      <c r="PJR40" s="865"/>
      <c r="PJS40" s="865"/>
      <c r="PJT40" s="865"/>
      <c r="PJU40" s="865"/>
      <c r="PJV40" s="865"/>
      <c r="PJW40" s="865"/>
      <c r="PJX40" s="865"/>
      <c r="PJY40" s="865"/>
      <c r="PJZ40" s="865"/>
      <c r="PKA40" s="865"/>
      <c r="PKB40" s="865"/>
      <c r="PKC40" s="865"/>
      <c r="PKD40" s="865"/>
      <c r="PKE40" s="865"/>
      <c r="PKF40" s="865"/>
      <c r="PKG40" s="865"/>
      <c r="PKH40" s="865"/>
      <c r="PKI40" s="865"/>
      <c r="PKJ40" s="865"/>
      <c r="PKK40" s="865"/>
      <c r="PKL40" s="865"/>
      <c r="PKM40" s="865"/>
      <c r="PKN40" s="865"/>
      <c r="PKO40" s="865"/>
      <c r="PKP40" s="865"/>
      <c r="PKQ40" s="865"/>
      <c r="PKR40" s="865"/>
      <c r="PKS40" s="865"/>
      <c r="PKT40" s="865"/>
      <c r="PKU40" s="865"/>
      <c r="PKV40" s="865"/>
      <c r="PKW40" s="865"/>
      <c r="PKX40" s="865"/>
      <c r="PKY40" s="865"/>
      <c r="PKZ40" s="865"/>
      <c r="PLA40" s="865"/>
      <c r="PLB40" s="865"/>
      <c r="PLC40" s="865"/>
      <c r="PLD40" s="865"/>
      <c r="PLE40" s="865"/>
      <c r="PLF40" s="865"/>
      <c r="PLG40" s="865"/>
      <c r="PLH40" s="865"/>
      <c r="PLI40" s="865"/>
      <c r="PLJ40" s="865"/>
      <c r="PLK40" s="865"/>
      <c r="PLL40" s="865"/>
      <c r="PLM40" s="865"/>
      <c r="PLN40" s="865"/>
      <c r="PLO40" s="865"/>
      <c r="PLP40" s="865"/>
      <c r="PLQ40" s="865"/>
      <c r="PLR40" s="865"/>
      <c r="PLS40" s="865"/>
      <c r="PLT40" s="865"/>
      <c r="PLU40" s="865"/>
      <c r="PLV40" s="865"/>
      <c r="PLW40" s="865"/>
      <c r="PLX40" s="865"/>
      <c r="PLY40" s="865"/>
      <c r="PLZ40" s="865"/>
      <c r="PMA40" s="865"/>
      <c r="PMB40" s="865"/>
      <c r="PMC40" s="865"/>
      <c r="PMD40" s="865"/>
      <c r="PME40" s="865"/>
      <c r="PMF40" s="865"/>
      <c r="PMG40" s="865"/>
      <c r="PMH40" s="865"/>
      <c r="PMI40" s="865"/>
      <c r="PMJ40" s="865"/>
      <c r="PMK40" s="865"/>
      <c r="PML40" s="865"/>
      <c r="PMM40" s="865"/>
      <c r="PMN40" s="865"/>
      <c r="PMO40" s="865"/>
      <c r="PMP40" s="865"/>
      <c r="PMQ40" s="865"/>
      <c r="PMR40" s="865"/>
      <c r="PMS40" s="865"/>
      <c r="PMT40" s="865"/>
      <c r="PMU40" s="865"/>
      <c r="PMV40" s="865"/>
      <c r="PMW40" s="865"/>
      <c r="PMX40" s="865"/>
      <c r="PMY40" s="865"/>
      <c r="PMZ40" s="865"/>
      <c r="PNA40" s="865"/>
      <c r="PNB40" s="865"/>
      <c r="PNC40" s="865"/>
      <c r="PND40" s="865"/>
      <c r="PNE40" s="865"/>
      <c r="PNF40" s="865"/>
      <c r="PNG40" s="865"/>
      <c r="PNH40" s="865"/>
      <c r="PNI40" s="865"/>
      <c r="PNJ40" s="865"/>
      <c r="PNK40" s="865"/>
      <c r="PNL40" s="865"/>
      <c r="PNM40" s="865"/>
      <c r="PNN40" s="865"/>
      <c r="PNO40" s="865"/>
      <c r="PNP40" s="865"/>
      <c r="PNQ40" s="865"/>
      <c r="PNR40" s="865"/>
      <c r="PNS40" s="865"/>
      <c r="PNT40" s="865"/>
      <c r="PNU40" s="865"/>
      <c r="PNV40" s="865"/>
      <c r="PNW40" s="865"/>
      <c r="PNX40" s="865"/>
      <c r="PNY40" s="865"/>
      <c r="PNZ40" s="865"/>
      <c r="POA40" s="865"/>
      <c r="POB40" s="865"/>
      <c r="POC40" s="865"/>
      <c r="POD40" s="865"/>
      <c r="POE40" s="865"/>
      <c r="POF40" s="865"/>
      <c r="POG40" s="865"/>
      <c r="POH40" s="865"/>
      <c r="POI40" s="865"/>
      <c r="POJ40" s="865"/>
      <c r="POK40" s="865"/>
      <c r="POL40" s="865"/>
      <c r="POM40" s="865"/>
      <c r="PON40" s="865"/>
      <c r="POO40" s="865"/>
      <c r="POP40" s="865"/>
      <c r="POQ40" s="865"/>
      <c r="POR40" s="865"/>
      <c r="POS40" s="865"/>
      <c r="POT40" s="865"/>
      <c r="POU40" s="865"/>
      <c r="POV40" s="865"/>
      <c r="POW40" s="865"/>
      <c r="POX40" s="865"/>
      <c r="POY40" s="865"/>
      <c r="POZ40" s="865"/>
      <c r="PPA40" s="865"/>
      <c r="PPB40" s="865"/>
      <c r="PPC40" s="865"/>
      <c r="PPD40" s="865"/>
      <c r="PPE40" s="865"/>
      <c r="PPF40" s="865"/>
      <c r="PPG40" s="865"/>
      <c r="PPH40" s="865"/>
      <c r="PPI40" s="865"/>
      <c r="PPJ40" s="865"/>
      <c r="PPK40" s="865"/>
      <c r="PPL40" s="865"/>
      <c r="PPM40" s="865"/>
      <c r="PPN40" s="865"/>
      <c r="PPO40" s="865"/>
      <c r="PPP40" s="865"/>
      <c r="PPQ40" s="865"/>
      <c r="PPR40" s="865"/>
      <c r="PPS40" s="865"/>
      <c r="PPT40" s="865"/>
      <c r="PPU40" s="865"/>
      <c r="PPV40" s="865"/>
      <c r="PPW40" s="865"/>
      <c r="PPX40" s="865"/>
      <c r="PPY40" s="865"/>
      <c r="PPZ40" s="865"/>
      <c r="PQA40" s="865"/>
      <c r="PQB40" s="865"/>
      <c r="PQC40" s="865"/>
      <c r="PQD40" s="865"/>
      <c r="PQE40" s="865"/>
      <c r="PQF40" s="865"/>
      <c r="PQG40" s="865"/>
      <c r="PQH40" s="865"/>
      <c r="PQI40" s="865"/>
      <c r="PQJ40" s="865"/>
      <c r="PQK40" s="865"/>
      <c r="PQL40" s="865"/>
      <c r="PQM40" s="865"/>
      <c r="PQN40" s="865"/>
      <c r="PQO40" s="865"/>
      <c r="PQP40" s="865"/>
      <c r="PQQ40" s="865"/>
      <c r="PQR40" s="865"/>
      <c r="PQS40" s="865"/>
      <c r="PQT40" s="865"/>
      <c r="PQU40" s="865"/>
      <c r="PQV40" s="865"/>
      <c r="PQW40" s="865"/>
      <c r="PQX40" s="865"/>
      <c r="PQY40" s="865"/>
      <c r="PQZ40" s="865"/>
      <c r="PRA40" s="865"/>
      <c r="PRB40" s="865"/>
      <c r="PRC40" s="865"/>
      <c r="PRD40" s="865"/>
      <c r="PRE40" s="865"/>
      <c r="PRF40" s="865"/>
      <c r="PRG40" s="865"/>
      <c r="PRH40" s="865"/>
      <c r="PRI40" s="865"/>
      <c r="PRJ40" s="865"/>
      <c r="PRK40" s="865"/>
      <c r="PRL40" s="865"/>
      <c r="PRM40" s="865"/>
      <c r="PRN40" s="865"/>
      <c r="PRO40" s="865"/>
      <c r="PRP40" s="865"/>
      <c r="PRQ40" s="865"/>
      <c r="PRR40" s="865"/>
      <c r="PRS40" s="865"/>
      <c r="PRT40" s="865"/>
      <c r="PRU40" s="865"/>
      <c r="PRV40" s="865"/>
      <c r="PRW40" s="865"/>
      <c r="PRX40" s="865"/>
      <c r="PRY40" s="865"/>
      <c r="PRZ40" s="865"/>
      <c r="PSA40" s="865"/>
      <c r="PSB40" s="865"/>
      <c r="PSC40" s="865"/>
      <c r="PSD40" s="865"/>
      <c r="PSE40" s="865"/>
      <c r="PSF40" s="865"/>
      <c r="PSG40" s="865"/>
      <c r="PSH40" s="865"/>
      <c r="PSI40" s="865"/>
      <c r="PSJ40" s="865"/>
      <c r="PSK40" s="865"/>
      <c r="PSL40" s="865"/>
      <c r="PSM40" s="865"/>
      <c r="PSN40" s="865"/>
      <c r="PSO40" s="865"/>
      <c r="PSP40" s="865"/>
      <c r="PSQ40" s="865"/>
      <c r="PSR40" s="865"/>
      <c r="PSS40" s="865"/>
      <c r="PST40" s="865"/>
      <c r="PSU40" s="865"/>
      <c r="PSV40" s="865"/>
      <c r="PSW40" s="865"/>
      <c r="PSX40" s="865"/>
      <c r="PSY40" s="865"/>
      <c r="PSZ40" s="865"/>
      <c r="PTA40" s="865"/>
      <c r="PTB40" s="865"/>
      <c r="PTC40" s="865"/>
      <c r="PTD40" s="865"/>
      <c r="PTE40" s="865"/>
      <c r="PTF40" s="865"/>
      <c r="PTG40" s="865"/>
      <c r="PTH40" s="865"/>
      <c r="PTI40" s="865"/>
      <c r="PTJ40" s="865"/>
      <c r="PTK40" s="865"/>
      <c r="PTL40" s="865"/>
      <c r="PTM40" s="865"/>
      <c r="PTN40" s="865"/>
      <c r="PTO40" s="865"/>
      <c r="PTP40" s="865"/>
      <c r="PTQ40" s="865"/>
      <c r="PTR40" s="865"/>
      <c r="PTS40" s="865"/>
      <c r="PTT40" s="865"/>
      <c r="PTU40" s="865"/>
      <c r="PTV40" s="865"/>
      <c r="PTW40" s="865"/>
      <c r="PTX40" s="865"/>
      <c r="PTY40" s="865"/>
      <c r="PTZ40" s="865"/>
      <c r="PUA40" s="865"/>
      <c r="PUB40" s="865"/>
      <c r="PUC40" s="865"/>
      <c r="PUD40" s="865"/>
      <c r="PUE40" s="865"/>
      <c r="PUF40" s="865"/>
      <c r="PUG40" s="865"/>
      <c r="PUH40" s="865"/>
      <c r="PUI40" s="865"/>
      <c r="PUJ40" s="865"/>
      <c r="PUK40" s="865"/>
      <c r="PUL40" s="865"/>
      <c r="PUM40" s="865"/>
      <c r="PUN40" s="865"/>
      <c r="PUO40" s="865"/>
      <c r="PUP40" s="865"/>
      <c r="PUQ40" s="865"/>
      <c r="PUR40" s="865"/>
      <c r="PUS40" s="865"/>
      <c r="PUT40" s="865"/>
      <c r="PUU40" s="865"/>
      <c r="PUV40" s="865"/>
      <c r="PUW40" s="865"/>
      <c r="PUX40" s="865"/>
      <c r="PUY40" s="865"/>
      <c r="PUZ40" s="865"/>
      <c r="PVA40" s="865"/>
      <c r="PVB40" s="865"/>
      <c r="PVC40" s="865"/>
      <c r="PVD40" s="865"/>
      <c r="PVE40" s="865"/>
      <c r="PVF40" s="865"/>
      <c r="PVG40" s="865"/>
      <c r="PVH40" s="865"/>
      <c r="PVI40" s="865"/>
      <c r="PVJ40" s="865"/>
      <c r="PVK40" s="865"/>
      <c r="PVL40" s="865"/>
      <c r="PVM40" s="865"/>
      <c r="PVN40" s="865"/>
      <c r="PVO40" s="865"/>
      <c r="PVP40" s="865"/>
      <c r="PVQ40" s="865"/>
      <c r="PVR40" s="865"/>
      <c r="PVS40" s="865"/>
      <c r="PVT40" s="865"/>
      <c r="PVU40" s="865"/>
      <c r="PVV40" s="865"/>
      <c r="PVW40" s="865"/>
      <c r="PVX40" s="865"/>
      <c r="PVY40" s="865"/>
      <c r="PVZ40" s="865"/>
      <c r="PWA40" s="865"/>
      <c r="PWB40" s="865"/>
      <c r="PWC40" s="865"/>
      <c r="PWD40" s="865"/>
      <c r="PWE40" s="865"/>
      <c r="PWF40" s="865"/>
      <c r="PWG40" s="865"/>
      <c r="PWH40" s="865"/>
      <c r="PWI40" s="865"/>
      <c r="PWJ40" s="865"/>
      <c r="PWK40" s="865"/>
      <c r="PWL40" s="865"/>
      <c r="PWM40" s="865"/>
      <c r="PWN40" s="865"/>
      <c r="PWO40" s="865"/>
      <c r="PWP40" s="865"/>
      <c r="PWQ40" s="865"/>
      <c r="PWR40" s="865"/>
      <c r="PWS40" s="865"/>
      <c r="PWT40" s="865"/>
      <c r="PWU40" s="865"/>
      <c r="PWV40" s="865"/>
      <c r="PWW40" s="865"/>
      <c r="PWX40" s="865"/>
      <c r="PWY40" s="865"/>
      <c r="PWZ40" s="865"/>
      <c r="PXA40" s="865"/>
      <c r="PXB40" s="865"/>
      <c r="PXC40" s="865"/>
      <c r="PXD40" s="865"/>
      <c r="PXE40" s="865"/>
      <c r="PXF40" s="865"/>
      <c r="PXG40" s="865"/>
      <c r="PXH40" s="865"/>
      <c r="PXI40" s="865"/>
      <c r="PXJ40" s="865"/>
      <c r="PXK40" s="865"/>
      <c r="PXL40" s="865"/>
      <c r="PXM40" s="865"/>
      <c r="PXN40" s="865"/>
      <c r="PXO40" s="865"/>
      <c r="PXP40" s="865"/>
      <c r="PXQ40" s="865"/>
      <c r="PXR40" s="865"/>
      <c r="PXS40" s="865"/>
      <c r="PXT40" s="865"/>
      <c r="PXU40" s="865"/>
      <c r="PXV40" s="865"/>
      <c r="PXW40" s="865"/>
      <c r="PXX40" s="865"/>
      <c r="PXY40" s="865"/>
      <c r="PXZ40" s="865"/>
      <c r="PYA40" s="865"/>
      <c r="PYB40" s="865"/>
      <c r="PYC40" s="865"/>
      <c r="PYD40" s="865"/>
      <c r="PYE40" s="865"/>
      <c r="PYF40" s="865"/>
      <c r="PYG40" s="865"/>
      <c r="PYH40" s="865"/>
      <c r="PYI40" s="865"/>
      <c r="PYJ40" s="865"/>
      <c r="PYK40" s="865"/>
      <c r="PYL40" s="865"/>
      <c r="PYM40" s="865"/>
      <c r="PYN40" s="865"/>
      <c r="PYO40" s="865"/>
      <c r="PYP40" s="865"/>
      <c r="PYQ40" s="865"/>
      <c r="PYR40" s="865"/>
      <c r="PYS40" s="865"/>
      <c r="PYT40" s="865"/>
      <c r="PYU40" s="865"/>
      <c r="PYV40" s="865"/>
      <c r="PYW40" s="865"/>
      <c r="PYX40" s="865"/>
      <c r="PYY40" s="865"/>
      <c r="PYZ40" s="865"/>
      <c r="PZA40" s="865"/>
      <c r="PZB40" s="865"/>
      <c r="PZC40" s="865"/>
      <c r="PZD40" s="865"/>
      <c r="PZE40" s="865"/>
      <c r="PZF40" s="865"/>
      <c r="PZG40" s="865"/>
      <c r="PZH40" s="865"/>
      <c r="PZI40" s="865"/>
      <c r="PZJ40" s="865"/>
      <c r="PZK40" s="865"/>
      <c r="PZL40" s="865"/>
      <c r="PZM40" s="865"/>
      <c r="PZN40" s="865"/>
      <c r="PZO40" s="865"/>
      <c r="PZP40" s="865"/>
      <c r="PZQ40" s="865"/>
      <c r="PZR40" s="865"/>
      <c r="PZS40" s="865"/>
      <c r="PZT40" s="865"/>
      <c r="PZU40" s="865"/>
      <c r="PZV40" s="865"/>
      <c r="PZW40" s="865"/>
      <c r="PZX40" s="865"/>
      <c r="PZY40" s="865"/>
      <c r="PZZ40" s="865"/>
      <c r="QAA40" s="865"/>
      <c r="QAB40" s="865"/>
      <c r="QAC40" s="865"/>
      <c r="QAD40" s="865"/>
      <c r="QAE40" s="865"/>
      <c r="QAF40" s="865"/>
      <c r="QAG40" s="865"/>
      <c r="QAH40" s="865"/>
      <c r="QAI40" s="865"/>
      <c r="QAJ40" s="865"/>
      <c r="QAK40" s="865"/>
      <c r="QAL40" s="865"/>
      <c r="QAM40" s="865"/>
      <c r="QAN40" s="865"/>
      <c r="QAO40" s="865"/>
      <c r="QAP40" s="865"/>
      <c r="QAQ40" s="865"/>
      <c r="QAR40" s="865"/>
      <c r="QAS40" s="865"/>
      <c r="QAT40" s="865"/>
      <c r="QAU40" s="865"/>
      <c r="QAV40" s="865"/>
      <c r="QAW40" s="865"/>
      <c r="QAX40" s="865"/>
      <c r="QAY40" s="865"/>
      <c r="QAZ40" s="865"/>
      <c r="QBA40" s="865"/>
      <c r="QBB40" s="865"/>
      <c r="QBC40" s="865"/>
      <c r="QBD40" s="865"/>
      <c r="QBE40" s="865"/>
      <c r="QBF40" s="865"/>
      <c r="QBG40" s="865"/>
      <c r="QBH40" s="865"/>
      <c r="QBI40" s="865"/>
      <c r="QBJ40" s="865"/>
      <c r="QBK40" s="865"/>
      <c r="QBL40" s="865"/>
      <c r="QBM40" s="865"/>
      <c r="QBN40" s="865"/>
      <c r="QBO40" s="865"/>
      <c r="QBP40" s="865"/>
      <c r="QBQ40" s="865"/>
      <c r="QBR40" s="865"/>
      <c r="QBS40" s="865"/>
      <c r="QBT40" s="865"/>
      <c r="QBU40" s="865"/>
      <c r="QBV40" s="865"/>
      <c r="QBW40" s="865"/>
      <c r="QBX40" s="865"/>
      <c r="QBY40" s="865"/>
      <c r="QBZ40" s="865"/>
      <c r="QCA40" s="865"/>
      <c r="QCB40" s="865"/>
      <c r="QCC40" s="865"/>
      <c r="QCD40" s="865"/>
      <c r="QCE40" s="865"/>
      <c r="QCF40" s="865"/>
      <c r="QCG40" s="865"/>
      <c r="QCH40" s="865"/>
      <c r="QCI40" s="865"/>
      <c r="QCJ40" s="865"/>
      <c r="QCK40" s="865"/>
      <c r="QCL40" s="865"/>
      <c r="QCM40" s="865"/>
      <c r="QCN40" s="865"/>
      <c r="QCO40" s="865"/>
      <c r="QCP40" s="865"/>
      <c r="QCQ40" s="865"/>
      <c r="QCR40" s="865"/>
      <c r="QCS40" s="865"/>
      <c r="QCT40" s="865"/>
      <c r="QCU40" s="865"/>
      <c r="QCV40" s="865"/>
      <c r="QCW40" s="865"/>
      <c r="QCX40" s="865"/>
      <c r="QCY40" s="865"/>
      <c r="QCZ40" s="865"/>
      <c r="QDA40" s="865"/>
      <c r="QDB40" s="865"/>
      <c r="QDC40" s="865"/>
      <c r="QDD40" s="865"/>
      <c r="QDE40" s="865"/>
      <c r="QDF40" s="865"/>
      <c r="QDG40" s="865"/>
      <c r="QDH40" s="865"/>
      <c r="QDI40" s="865"/>
      <c r="QDJ40" s="865"/>
      <c r="QDK40" s="865"/>
      <c r="QDL40" s="865"/>
      <c r="QDM40" s="865"/>
      <c r="QDN40" s="865"/>
      <c r="QDO40" s="865"/>
      <c r="QDP40" s="865"/>
      <c r="QDQ40" s="865"/>
      <c r="QDR40" s="865"/>
      <c r="QDS40" s="865"/>
      <c r="QDT40" s="865"/>
      <c r="QDU40" s="865"/>
      <c r="QDV40" s="865"/>
      <c r="QDW40" s="865"/>
      <c r="QDX40" s="865"/>
      <c r="QDY40" s="865"/>
      <c r="QDZ40" s="865"/>
      <c r="QEA40" s="865"/>
      <c r="QEB40" s="865"/>
      <c r="QEC40" s="865"/>
      <c r="QED40" s="865"/>
      <c r="QEE40" s="865"/>
      <c r="QEF40" s="865"/>
      <c r="QEG40" s="865"/>
      <c r="QEH40" s="865"/>
      <c r="QEI40" s="865"/>
      <c r="QEJ40" s="865"/>
      <c r="QEK40" s="865"/>
      <c r="QEL40" s="865"/>
      <c r="QEM40" s="865"/>
      <c r="QEN40" s="865"/>
      <c r="QEO40" s="865"/>
      <c r="QEP40" s="865"/>
      <c r="QEQ40" s="865"/>
      <c r="QER40" s="865"/>
      <c r="QES40" s="865"/>
      <c r="QET40" s="865"/>
      <c r="QEU40" s="865"/>
      <c r="QEV40" s="865"/>
      <c r="QEW40" s="865"/>
      <c r="QEX40" s="865"/>
      <c r="QEY40" s="865"/>
      <c r="QEZ40" s="865"/>
      <c r="QFA40" s="865"/>
      <c r="QFB40" s="865"/>
      <c r="QFC40" s="865"/>
      <c r="QFD40" s="865"/>
      <c r="QFE40" s="865"/>
      <c r="QFF40" s="865"/>
      <c r="QFG40" s="865"/>
      <c r="QFH40" s="865"/>
      <c r="QFI40" s="865"/>
      <c r="QFJ40" s="865"/>
      <c r="QFK40" s="865"/>
      <c r="QFL40" s="865"/>
      <c r="QFM40" s="865"/>
      <c r="QFN40" s="865"/>
      <c r="QFO40" s="865"/>
      <c r="QFP40" s="865"/>
      <c r="QFQ40" s="865"/>
      <c r="QFR40" s="865"/>
      <c r="QFS40" s="865"/>
      <c r="QFT40" s="865"/>
      <c r="QFU40" s="865"/>
      <c r="QFV40" s="865"/>
      <c r="QFW40" s="865"/>
      <c r="QFX40" s="865"/>
      <c r="QFY40" s="865"/>
      <c r="QFZ40" s="865"/>
      <c r="QGA40" s="865"/>
      <c r="QGB40" s="865"/>
      <c r="QGC40" s="865"/>
      <c r="QGD40" s="865"/>
      <c r="QGE40" s="865"/>
      <c r="QGF40" s="865"/>
      <c r="QGG40" s="865"/>
      <c r="QGH40" s="865"/>
      <c r="QGI40" s="865"/>
      <c r="QGJ40" s="865"/>
      <c r="QGK40" s="865"/>
      <c r="QGL40" s="865"/>
      <c r="QGM40" s="865"/>
      <c r="QGN40" s="865"/>
      <c r="QGO40" s="865"/>
      <c r="QGP40" s="865"/>
      <c r="QGQ40" s="865"/>
      <c r="QGR40" s="865"/>
      <c r="QGS40" s="865"/>
      <c r="QGT40" s="865"/>
      <c r="QGU40" s="865"/>
      <c r="QGV40" s="865"/>
      <c r="QGW40" s="865"/>
      <c r="QGX40" s="865"/>
      <c r="QGY40" s="865"/>
      <c r="QGZ40" s="865"/>
      <c r="QHA40" s="865"/>
      <c r="QHB40" s="865"/>
      <c r="QHC40" s="865"/>
      <c r="QHD40" s="865"/>
      <c r="QHE40" s="865"/>
      <c r="QHF40" s="865"/>
      <c r="QHG40" s="865"/>
      <c r="QHH40" s="865"/>
      <c r="QHI40" s="865"/>
      <c r="QHJ40" s="865"/>
      <c r="QHK40" s="865"/>
      <c r="QHL40" s="865"/>
      <c r="QHM40" s="865"/>
      <c r="QHN40" s="865"/>
      <c r="QHO40" s="865"/>
      <c r="QHP40" s="865"/>
      <c r="QHQ40" s="865"/>
      <c r="QHR40" s="865"/>
      <c r="QHS40" s="865"/>
      <c r="QHT40" s="865"/>
      <c r="QHU40" s="865"/>
      <c r="QHV40" s="865"/>
      <c r="QHW40" s="865"/>
      <c r="QHX40" s="865"/>
      <c r="QHY40" s="865"/>
      <c r="QHZ40" s="865"/>
      <c r="QIA40" s="865"/>
      <c r="QIB40" s="865"/>
      <c r="QIC40" s="865"/>
      <c r="QID40" s="865"/>
      <c r="QIE40" s="865"/>
      <c r="QIF40" s="865"/>
      <c r="QIG40" s="865"/>
      <c r="QIH40" s="865"/>
      <c r="QII40" s="865"/>
      <c r="QIJ40" s="865"/>
      <c r="QIK40" s="865"/>
      <c r="QIL40" s="865"/>
      <c r="QIM40" s="865"/>
      <c r="QIN40" s="865"/>
      <c r="QIO40" s="865"/>
      <c r="QIP40" s="865"/>
      <c r="QIQ40" s="865"/>
      <c r="QIR40" s="865"/>
      <c r="QIS40" s="865"/>
      <c r="QIT40" s="865"/>
      <c r="QIU40" s="865"/>
      <c r="QIV40" s="865"/>
      <c r="QIW40" s="865"/>
      <c r="QIX40" s="865"/>
      <c r="QIY40" s="865"/>
      <c r="QIZ40" s="865"/>
      <c r="QJA40" s="865"/>
      <c r="QJB40" s="865"/>
      <c r="QJC40" s="865"/>
      <c r="QJD40" s="865"/>
      <c r="QJE40" s="865"/>
      <c r="QJF40" s="865"/>
      <c r="QJG40" s="865"/>
      <c r="QJH40" s="865"/>
      <c r="QJI40" s="865"/>
      <c r="QJJ40" s="865"/>
      <c r="QJK40" s="865"/>
      <c r="QJL40" s="865"/>
      <c r="QJM40" s="865"/>
      <c r="QJN40" s="865"/>
      <c r="QJO40" s="865"/>
      <c r="QJP40" s="865"/>
      <c r="QJQ40" s="865"/>
      <c r="QJR40" s="865"/>
      <c r="QJS40" s="865"/>
      <c r="QJT40" s="865"/>
      <c r="QJU40" s="865"/>
      <c r="QJV40" s="865"/>
      <c r="QJW40" s="865"/>
      <c r="QJX40" s="865"/>
      <c r="QJY40" s="865"/>
      <c r="QJZ40" s="865"/>
      <c r="QKA40" s="865"/>
      <c r="QKB40" s="865"/>
      <c r="QKC40" s="865"/>
      <c r="QKD40" s="865"/>
      <c r="QKE40" s="865"/>
      <c r="QKF40" s="865"/>
      <c r="QKG40" s="865"/>
      <c r="QKH40" s="865"/>
      <c r="QKI40" s="865"/>
      <c r="QKJ40" s="865"/>
      <c r="QKK40" s="865"/>
      <c r="QKL40" s="865"/>
      <c r="QKM40" s="865"/>
      <c r="QKN40" s="865"/>
      <c r="QKO40" s="865"/>
      <c r="QKP40" s="865"/>
      <c r="QKQ40" s="865"/>
      <c r="QKR40" s="865"/>
      <c r="QKS40" s="865"/>
      <c r="QKT40" s="865"/>
      <c r="QKU40" s="865"/>
      <c r="QKV40" s="865"/>
      <c r="QKW40" s="865"/>
      <c r="QKX40" s="865"/>
      <c r="QKY40" s="865"/>
      <c r="QKZ40" s="865"/>
      <c r="QLA40" s="865"/>
      <c r="QLB40" s="865"/>
      <c r="QLC40" s="865"/>
      <c r="QLD40" s="865"/>
      <c r="QLE40" s="865"/>
      <c r="QLF40" s="865"/>
      <c r="QLG40" s="865"/>
      <c r="QLH40" s="865"/>
      <c r="QLI40" s="865"/>
      <c r="QLJ40" s="865"/>
      <c r="QLK40" s="865"/>
      <c r="QLL40" s="865"/>
      <c r="QLM40" s="865"/>
      <c r="QLN40" s="865"/>
      <c r="QLO40" s="865"/>
      <c r="QLP40" s="865"/>
      <c r="QLQ40" s="865"/>
      <c r="QLR40" s="865"/>
      <c r="QLS40" s="865"/>
      <c r="QLT40" s="865"/>
      <c r="QLU40" s="865"/>
      <c r="QLV40" s="865"/>
      <c r="QLW40" s="865"/>
      <c r="QLX40" s="865"/>
      <c r="QLY40" s="865"/>
      <c r="QLZ40" s="865"/>
      <c r="QMA40" s="865"/>
      <c r="QMB40" s="865"/>
      <c r="QMC40" s="865"/>
      <c r="QMD40" s="865"/>
      <c r="QME40" s="865"/>
      <c r="QMF40" s="865"/>
      <c r="QMG40" s="865"/>
      <c r="QMH40" s="865"/>
      <c r="QMI40" s="865"/>
      <c r="QMJ40" s="865"/>
      <c r="QMK40" s="865"/>
      <c r="QML40" s="865"/>
      <c r="QMM40" s="865"/>
      <c r="QMN40" s="865"/>
      <c r="QMO40" s="865"/>
      <c r="QMP40" s="865"/>
      <c r="QMQ40" s="865"/>
      <c r="QMR40" s="865"/>
      <c r="QMS40" s="865"/>
      <c r="QMT40" s="865"/>
      <c r="QMU40" s="865"/>
      <c r="QMV40" s="865"/>
      <c r="QMW40" s="865"/>
      <c r="QMX40" s="865"/>
      <c r="QMY40" s="865"/>
      <c r="QMZ40" s="865"/>
      <c r="QNA40" s="865"/>
      <c r="QNB40" s="865"/>
      <c r="QNC40" s="865"/>
      <c r="QND40" s="865"/>
      <c r="QNE40" s="865"/>
      <c r="QNF40" s="865"/>
      <c r="QNG40" s="865"/>
      <c r="QNH40" s="865"/>
      <c r="QNI40" s="865"/>
      <c r="QNJ40" s="865"/>
      <c r="QNK40" s="865"/>
      <c r="QNL40" s="865"/>
      <c r="QNM40" s="865"/>
      <c r="QNN40" s="865"/>
      <c r="QNO40" s="865"/>
      <c r="QNP40" s="865"/>
      <c r="QNQ40" s="865"/>
      <c r="QNR40" s="865"/>
      <c r="QNS40" s="865"/>
      <c r="QNT40" s="865"/>
      <c r="QNU40" s="865"/>
      <c r="QNV40" s="865"/>
      <c r="QNW40" s="865"/>
      <c r="QNX40" s="865"/>
      <c r="QNY40" s="865"/>
      <c r="QNZ40" s="865"/>
      <c r="QOA40" s="865"/>
      <c r="QOB40" s="865"/>
      <c r="QOC40" s="865"/>
      <c r="QOD40" s="865"/>
      <c r="QOE40" s="865"/>
      <c r="QOF40" s="865"/>
      <c r="QOG40" s="865"/>
      <c r="QOH40" s="865"/>
      <c r="QOI40" s="865"/>
      <c r="QOJ40" s="865"/>
      <c r="QOK40" s="865"/>
      <c r="QOL40" s="865"/>
      <c r="QOM40" s="865"/>
      <c r="QON40" s="865"/>
      <c r="QOO40" s="865"/>
      <c r="QOP40" s="865"/>
      <c r="QOQ40" s="865"/>
      <c r="QOR40" s="865"/>
      <c r="QOS40" s="865"/>
      <c r="QOT40" s="865"/>
      <c r="QOU40" s="865"/>
      <c r="QOV40" s="865"/>
      <c r="QOW40" s="865"/>
      <c r="QOX40" s="865"/>
      <c r="QOY40" s="865"/>
      <c r="QOZ40" s="865"/>
      <c r="QPA40" s="865"/>
      <c r="QPB40" s="865"/>
      <c r="QPC40" s="865"/>
      <c r="QPD40" s="865"/>
      <c r="QPE40" s="865"/>
      <c r="QPF40" s="865"/>
      <c r="QPG40" s="865"/>
      <c r="QPH40" s="865"/>
      <c r="QPI40" s="865"/>
      <c r="QPJ40" s="865"/>
      <c r="QPK40" s="865"/>
      <c r="QPL40" s="865"/>
      <c r="QPM40" s="865"/>
      <c r="QPN40" s="865"/>
      <c r="QPO40" s="865"/>
      <c r="QPP40" s="865"/>
      <c r="QPQ40" s="865"/>
      <c r="QPR40" s="865"/>
      <c r="QPS40" s="865"/>
      <c r="QPT40" s="865"/>
      <c r="QPU40" s="865"/>
      <c r="QPV40" s="865"/>
      <c r="QPW40" s="865"/>
      <c r="QPX40" s="865"/>
      <c r="QPY40" s="865"/>
      <c r="QPZ40" s="865"/>
      <c r="QQA40" s="865"/>
      <c r="QQB40" s="865"/>
      <c r="QQC40" s="865"/>
      <c r="QQD40" s="865"/>
      <c r="QQE40" s="865"/>
      <c r="QQF40" s="865"/>
      <c r="QQG40" s="865"/>
      <c r="QQH40" s="865"/>
      <c r="QQI40" s="865"/>
      <c r="QQJ40" s="865"/>
      <c r="QQK40" s="865"/>
      <c r="QQL40" s="865"/>
      <c r="QQM40" s="865"/>
      <c r="QQN40" s="865"/>
      <c r="QQO40" s="865"/>
      <c r="QQP40" s="865"/>
      <c r="QQQ40" s="865"/>
      <c r="QQR40" s="865"/>
      <c r="QQS40" s="865"/>
      <c r="QQT40" s="865"/>
      <c r="QQU40" s="865"/>
      <c r="QQV40" s="865"/>
      <c r="QQW40" s="865"/>
      <c r="QQX40" s="865"/>
      <c r="QQY40" s="865"/>
      <c r="QQZ40" s="865"/>
      <c r="QRA40" s="865"/>
      <c r="QRB40" s="865"/>
      <c r="QRC40" s="865"/>
      <c r="QRD40" s="865"/>
      <c r="QRE40" s="865"/>
      <c r="QRF40" s="865"/>
      <c r="QRG40" s="865"/>
      <c r="QRH40" s="865"/>
      <c r="QRI40" s="865"/>
      <c r="QRJ40" s="865"/>
      <c r="QRK40" s="865"/>
      <c r="QRL40" s="865"/>
      <c r="QRM40" s="865"/>
      <c r="QRN40" s="865"/>
      <c r="QRO40" s="865"/>
      <c r="QRP40" s="865"/>
      <c r="QRQ40" s="865"/>
      <c r="QRR40" s="865"/>
      <c r="QRS40" s="865"/>
      <c r="QRT40" s="865"/>
      <c r="QRU40" s="865"/>
      <c r="QRV40" s="865"/>
      <c r="QRW40" s="865"/>
      <c r="QRX40" s="865"/>
      <c r="QRY40" s="865"/>
      <c r="QRZ40" s="865"/>
      <c r="QSA40" s="865"/>
      <c r="QSB40" s="865"/>
      <c r="QSC40" s="865"/>
      <c r="QSD40" s="865"/>
      <c r="QSE40" s="865"/>
      <c r="QSF40" s="865"/>
      <c r="QSG40" s="865"/>
      <c r="QSH40" s="865"/>
      <c r="QSI40" s="865"/>
      <c r="QSJ40" s="865"/>
      <c r="QSK40" s="865"/>
      <c r="QSL40" s="865"/>
      <c r="QSM40" s="865"/>
      <c r="QSN40" s="865"/>
      <c r="QSO40" s="865"/>
      <c r="QSP40" s="865"/>
      <c r="QSQ40" s="865"/>
      <c r="QSR40" s="865"/>
      <c r="QSS40" s="865"/>
      <c r="QST40" s="865"/>
      <c r="QSU40" s="865"/>
      <c r="QSV40" s="865"/>
      <c r="QSW40" s="865"/>
      <c r="QSX40" s="865"/>
      <c r="QSY40" s="865"/>
      <c r="QSZ40" s="865"/>
      <c r="QTA40" s="865"/>
      <c r="QTB40" s="865"/>
      <c r="QTC40" s="865"/>
      <c r="QTD40" s="865"/>
      <c r="QTE40" s="865"/>
      <c r="QTF40" s="865"/>
      <c r="QTG40" s="865"/>
      <c r="QTH40" s="865"/>
      <c r="QTI40" s="865"/>
      <c r="QTJ40" s="865"/>
      <c r="QTK40" s="865"/>
      <c r="QTL40" s="865"/>
      <c r="QTM40" s="865"/>
      <c r="QTN40" s="865"/>
      <c r="QTO40" s="865"/>
      <c r="QTP40" s="865"/>
      <c r="QTQ40" s="865"/>
      <c r="QTR40" s="865"/>
      <c r="QTS40" s="865"/>
      <c r="QTT40" s="865"/>
      <c r="QTU40" s="865"/>
      <c r="QTV40" s="865"/>
      <c r="QTW40" s="865"/>
      <c r="QTX40" s="865"/>
      <c r="QTY40" s="865"/>
      <c r="QTZ40" s="865"/>
      <c r="QUA40" s="865"/>
      <c r="QUB40" s="865"/>
      <c r="QUC40" s="865"/>
      <c r="QUD40" s="865"/>
      <c r="QUE40" s="865"/>
      <c r="QUF40" s="865"/>
      <c r="QUG40" s="865"/>
      <c r="QUH40" s="865"/>
      <c r="QUI40" s="865"/>
      <c r="QUJ40" s="865"/>
      <c r="QUK40" s="865"/>
      <c r="QUL40" s="865"/>
      <c r="QUM40" s="865"/>
      <c r="QUN40" s="865"/>
      <c r="QUO40" s="865"/>
      <c r="QUP40" s="865"/>
      <c r="QUQ40" s="865"/>
      <c r="QUR40" s="865"/>
      <c r="QUS40" s="865"/>
      <c r="QUT40" s="865"/>
      <c r="QUU40" s="865"/>
      <c r="QUV40" s="865"/>
      <c r="QUW40" s="865"/>
      <c r="QUX40" s="865"/>
      <c r="QUY40" s="865"/>
      <c r="QUZ40" s="865"/>
      <c r="QVA40" s="865"/>
      <c r="QVB40" s="865"/>
      <c r="QVC40" s="865"/>
      <c r="QVD40" s="865"/>
      <c r="QVE40" s="865"/>
      <c r="QVF40" s="865"/>
      <c r="QVG40" s="865"/>
      <c r="QVH40" s="865"/>
      <c r="QVI40" s="865"/>
      <c r="QVJ40" s="865"/>
      <c r="QVK40" s="865"/>
      <c r="QVL40" s="865"/>
      <c r="QVM40" s="865"/>
      <c r="QVN40" s="865"/>
      <c r="QVO40" s="865"/>
      <c r="QVP40" s="865"/>
      <c r="QVQ40" s="865"/>
      <c r="QVR40" s="865"/>
      <c r="QVS40" s="865"/>
      <c r="QVT40" s="865"/>
      <c r="QVU40" s="865"/>
      <c r="QVV40" s="865"/>
      <c r="QVW40" s="865"/>
      <c r="QVX40" s="865"/>
      <c r="QVY40" s="865"/>
      <c r="QVZ40" s="865"/>
      <c r="QWA40" s="865"/>
      <c r="QWB40" s="865"/>
      <c r="QWC40" s="865"/>
      <c r="QWD40" s="865"/>
      <c r="QWE40" s="865"/>
      <c r="QWF40" s="865"/>
      <c r="QWG40" s="865"/>
      <c r="QWH40" s="865"/>
      <c r="QWI40" s="865"/>
      <c r="QWJ40" s="865"/>
      <c r="QWK40" s="865"/>
      <c r="QWL40" s="865"/>
      <c r="QWM40" s="865"/>
      <c r="QWN40" s="865"/>
      <c r="QWO40" s="865"/>
      <c r="QWP40" s="865"/>
      <c r="QWQ40" s="865"/>
      <c r="QWR40" s="865"/>
      <c r="QWS40" s="865"/>
      <c r="QWT40" s="865"/>
      <c r="QWU40" s="865"/>
      <c r="QWV40" s="865"/>
      <c r="QWW40" s="865"/>
      <c r="QWX40" s="865"/>
      <c r="QWY40" s="865"/>
      <c r="QWZ40" s="865"/>
      <c r="QXA40" s="865"/>
      <c r="QXB40" s="865"/>
      <c r="QXC40" s="865"/>
      <c r="QXD40" s="865"/>
      <c r="QXE40" s="865"/>
      <c r="QXF40" s="865"/>
      <c r="QXG40" s="865"/>
      <c r="QXH40" s="865"/>
      <c r="QXI40" s="865"/>
      <c r="QXJ40" s="865"/>
      <c r="QXK40" s="865"/>
      <c r="QXL40" s="865"/>
      <c r="QXM40" s="865"/>
      <c r="QXN40" s="865"/>
      <c r="QXO40" s="865"/>
      <c r="QXP40" s="865"/>
      <c r="QXQ40" s="865"/>
      <c r="QXR40" s="865"/>
      <c r="QXS40" s="865"/>
      <c r="QXT40" s="865"/>
      <c r="QXU40" s="865"/>
      <c r="QXV40" s="865"/>
      <c r="QXW40" s="865"/>
      <c r="QXX40" s="865"/>
      <c r="QXY40" s="865"/>
      <c r="QXZ40" s="865"/>
      <c r="QYA40" s="865"/>
      <c r="QYB40" s="865"/>
      <c r="QYC40" s="865"/>
      <c r="QYD40" s="865"/>
      <c r="QYE40" s="865"/>
      <c r="QYF40" s="865"/>
      <c r="QYG40" s="865"/>
      <c r="QYH40" s="865"/>
      <c r="QYI40" s="865"/>
      <c r="QYJ40" s="865"/>
      <c r="QYK40" s="865"/>
      <c r="QYL40" s="865"/>
      <c r="QYM40" s="865"/>
      <c r="QYN40" s="865"/>
      <c r="QYO40" s="865"/>
      <c r="QYP40" s="865"/>
      <c r="QYQ40" s="865"/>
      <c r="QYR40" s="865"/>
      <c r="QYS40" s="865"/>
      <c r="QYT40" s="865"/>
      <c r="QYU40" s="865"/>
      <c r="QYV40" s="865"/>
      <c r="QYW40" s="865"/>
      <c r="QYX40" s="865"/>
      <c r="QYY40" s="865"/>
      <c r="QYZ40" s="865"/>
      <c r="QZA40" s="865"/>
      <c r="QZB40" s="865"/>
      <c r="QZC40" s="865"/>
      <c r="QZD40" s="865"/>
      <c r="QZE40" s="865"/>
      <c r="QZF40" s="865"/>
      <c r="QZG40" s="865"/>
      <c r="QZH40" s="865"/>
      <c r="QZI40" s="865"/>
      <c r="QZJ40" s="865"/>
      <c r="QZK40" s="865"/>
      <c r="QZL40" s="865"/>
      <c r="QZM40" s="865"/>
      <c r="QZN40" s="865"/>
      <c r="QZO40" s="865"/>
      <c r="QZP40" s="865"/>
      <c r="QZQ40" s="865"/>
      <c r="QZR40" s="865"/>
      <c r="QZS40" s="865"/>
      <c r="QZT40" s="865"/>
      <c r="QZU40" s="865"/>
      <c r="QZV40" s="865"/>
      <c r="QZW40" s="865"/>
      <c r="QZX40" s="865"/>
      <c r="QZY40" s="865"/>
      <c r="QZZ40" s="865"/>
      <c r="RAA40" s="865"/>
      <c r="RAB40" s="865"/>
      <c r="RAC40" s="865"/>
      <c r="RAD40" s="865"/>
      <c r="RAE40" s="865"/>
      <c r="RAF40" s="865"/>
      <c r="RAG40" s="865"/>
      <c r="RAH40" s="865"/>
      <c r="RAI40" s="865"/>
      <c r="RAJ40" s="865"/>
      <c r="RAK40" s="865"/>
      <c r="RAL40" s="865"/>
      <c r="RAM40" s="865"/>
      <c r="RAN40" s="865"/>
      <c r="RAO40" s="865"/>
      <c r="RAP40" s="865"/>
      <c r="RAQ40" s="865"/>
      <c r="RAR40" s="865"/>
      <c r="RAS40" s="865"/>
      <c r="RAT40" s="865"/>
      <c r="RAU40" s="865"/>
      <c r="RAV40" s="865"/>
      <c r="RAW40" s="865"/>
      <c r="RAX40" s="865"/>
      <c r="RAY40" s="865"/>
      <c r="RAZ40" s="865"/>
      <c r="RBA40" s="865"/>
      <c r="RBB40" s="865"/>
      <c r="RBC40" s="865"/>
      <c r="RBD40" s="865"/>
      <c r="RBE40" s="865"/>
      <c r="RBF40" s="865"/>
      <c r="RBG40" s="865"/>
      <c r="RBH40" s="865"/>
      <c r="RBI40" s="865"/>
      <c r="RBJ40" s="865"/>
      <c r="RBK40" s="865"/>
      <c r="RBL40" s="865"/>
      <c r="RBM40" s="865"/>
      <c r="RBN40" s="865"/>
      <c r="RBO40" s="865"/>
      <c r="RBP40" s="865"/>
      <c r="RBQ40" s="865"/>
      <c r="RBR40" s="865"/>
      <c r="RBS40" s="865"/>
      <c r="RBT40" s="865"/>
      <c r="RBU40" s="865"/>
      <c r="RBV40" s="865"/>
      <c r="RBW40" s="865"/>
      <c r="RBX40" s="865"/>
      <c r="RBY40" s="865"/>
      <c r="RBZ40" s="865"/>
      <c r="RCA40" s="865"/>
      <c r="RCB40" s="865"/>
      <c r="RCC40" s="865"/>
      <c r="RCD40" s="865"/>
      <c r="RCE40" s="865"/>
      <c r="RCF40" s="865"/>
      <c r="RCG40" s="865"/>
      <c r="RCH40" s="865"/>
      <c r="RCI40" s="865"/>
      <c r="RCJ40" s="865"/>
      <c r="RCK40" s="865"/>
      <c r="RCL40" s="865"/>
      <c r="RCM40" s="865"/>
      <c r="RCN40" s="865"/>
      <c r="RCO40" s="865"/>
      <c r="RCP40" s="865"/>
      <c r="RCQ40" s="865"/>
      <c r="RCR40" s="865"/>
      <c r="RCS40" s="865"/>
      <c r="RCT40" s="865"/>
      <c r="RCU40" s="865"/>
      <c r="RCV40" s="865"/>
      <c r="RCW40" s="865"/>
      <c r="RCX40" s="865"/>
      <c r="RCY40" s="865"/>
      <c r="RCZ40" s="865"/>
      <c r="RDA40" s="865"/>
      <c r="RDB40" s="865"/>
      <c r="RDC40" s="865"/>
      <c r="RDD40" s="865"/>
      <c r="RDE40" s="865"/>
      <c r="RDF40" s="865"/>
      <c r="RDG40" s="865"/>
      <c r="RDH40" s="865"/>
      <c r="RDI40" s="865"/>
      <c r="RDJ40" s="865"/>
      <c r="RDK40" s="865"/>
      <c r="RDL40" s="865"/>
      <c r="RDM40" s="865"/>
      <c r="RDN40" s="865"/>
      <c r="RDO40" s="865"/>
      <c r="RDP40" s="865"/>
      <c r="RDQ40" s="865"/>
      <c r="RDR40" s="865"/>
      <c r="RDS40" s="865"/>
      <c r="RDT40" s="865"/>
      <c r="RDU40" s="865"/>
      <c r="RDV40" s="865"/>
      <c r="RDW40" s="865"/>
      <c r="RDX40" s="865"/>
      <c r="RDY40" s="865"/>
      <c r="RDZ40" s="865"/>
      <c r="REA40" s="865"/>
      <c r="REB40" s="865"/>
      <c r="REC40" s="865"/>
      <c r="RED40" s="865"/>
      <c r="REE40" s="865"/>
      <c r="REF40" s="865"/>
      <c r="REG40" s="865"/>
      <c r="REH40" s="865"/>
      <c r="REI40" s="865"/>
      <c r="REJ40" s="865"/>
      <c r="REK40" s="865"/>
      <c r="REL40" s="865"/>
      <c r="REM40" s="865"/>
      <c r="REN40" s="865"/>
      <c r="REO40" s="865"/>
      <c r="REP40" s="865"/>
      <c r="REQ40" s="865"/>
      <c r="RER40" s="865"/>
      <c r="RES40" s="865"/>
      <c r="RET40" s="865"/>
      <c r="REU40" s="865"/>
      <c r="REV40" s="865"/>
      <c r="REW40" s="865"/>
      <c r="REX40" s="865"/>
      <c r="REY40" s="865"/>
      <c r="REZ40" s="865"/>
      <c r="RFA40" s="865"/>
      <c r="RFB40" s="865"/>
      <c r="RFC40" s="865"/>
      <c r="RFD40" s="865"/>
      <c r="RFE40" s="865"/>
      <c r="RFF40" s="865"/>
      <c r="RFG40" s="865"/>
      <c r="RFH40" s="865"/>
      <c r="RFI40" s="865"/>
      <c r="RFJ40" s="865"/>
      <c r="RFK40" s="865"/>
      <c r="RFL40" s="865"/>
      <c r="RFM40" s="865"/>
      <c r="RFN40" s="865"/>
      <c r="RFO40" s="865"/>
      <c r="RFP40" s="865"/>
      <c r="RFQ40" s="865"/>
      <c r="RFR40" s="865"/>
      <c r="RFS40" s="865"/>
      <c r="RFT40" s="865"/>
      <c r="RFU40" s="865"/>
      <c r="RFV40" s="865"/>
      <c r="RFW40" s="865"/>
      <c r="RFX40" s="865"/>
      <c r="RFY40" s="865"/>
      <c r="RFZ40" s="865"/>
      <c r="RGA40" s="865"/>
      <c r="RGB40" s="865"/>
      <c r="RGC40" s="865"/>
      <c r="RGD40" s="865"/>
      <c r="RGE40" s="865"/>
      <c r="RGF40" s="865"/>
      <c r="RGG40" s="865"/>
      <c r="RGH40" s="865"/>
      <c r="RGI40" s="865"/>
      <c r="RGJ40" s="865"/>
      <c r="RGK40" s="865"/>
      <c r="RGL40" s="865"/>
      <c r="RGM40" s="865"/>
      <c r="RGN40" s="865"/>
      <c r="RGO40" s="865"/>
      <c r="RGP40" s="865"/>
      <c r="RGQ40" s="865"/>
      <c r="RGR40" s="865"/>
      <c r="RGS40" s="865"/>
      <c r="RGT40" s="865"/>
      <c r="RGU40" s="865"/>
      <c r="RGV40" s="865"/>
      <c r="RGW40" s="865"/>
      <c r="RGX40" s="865"/>
      <c r="RGY40" s="865"/>
      <c r="RGZ40" s="865"/>
      <c r="RHA40" s="865"/>
      <c r="RHB40" s="865"/>
      <c r="RHC40" s="865"/>
      <c r="RHD40" s="865"/>
      <c r="RHE40" s="865"/>
      <c r="RHF40" s="865"/>
      <c r="RHG40" s="865"/>
      <c r="RHH40" s="865"/>
      <c r="RHI40" s="865"/>
      <c r="RHJ40" s="865"/>
      <c r="RHK40" s="865"/>
      <c r="RHL40" s="865"/>
      <c r="RHM40" s="865"/>
      <c r="RHN40" s="865"/>
      <c r="RHO40" s="865"/>
      <c r="RHP40" s="865"/>
      <c r="RHQ40" s="865"/>
      <c r="RHR40" s="865"/>
      <c r="RHS40" s="865"/>
      <c r="RHT40" s="865"/>
      <c r="RHU40" s="865"/>
      <c r="RHV40" s="865"/>
      <c r="RHW40" s="865"/>
      <c r="RHX40" s="865"/>
      <c r="RHY40" s="865"/>
      <c r="RHZ40" s="865"/>
      <c r="RIA40" s="865"/>
      <c r="RIB40" s="865"/>
      <c r="RIC40" s="865"/>
      <c r="RID40" s="865"/>
      <c r="RIE40" s="865"/>
      <c r="RIF40" s="865"/>
      <c r="RIG40" s="865"/>
      <c r="RIH40" s="865"/>
      <c r="RII40" s="865"/>
      <c r="RIJ40" s="865"/>
      <c r="RIK40" s="865"/>
      <c r="RIL40" s="865"/>
      <c r="RIM40" s="865"/>
      <c r="RIN40" s="865"/>
      <c r="RIO40" s="865"/>
      <c r="RIP40" s="865"/>
      <c r="RIQ40" s="865"/>
      <c r="RIR40" s="865"/>
      <c r="RIS40" s="865"/>
      <c r="RIT40" s="865"/>
      <c r="RIU40" s="865"/>
      <c r="RIV40" s="865"/>
      <c r="RIW40" s="865"/>
      <c r="RIX40" s="865"/>
      <c r="RIY40" s="865"/>
      <c r="RIZ40" s="865"/>
      <c r="RJA40" s="865"/>
      <c r="RJB40" s="865"/>
      <c r="RJC40" s="865"/>
      <c r="RJD40" s="865"/>
      <c r="RJE40" s="865"/>
      <c r="RJF40" s="865"/>
      <c r="RJG40" s="865"/>
      <c r="RJH40" s="865"/>
      <c r="RJI40" s="865"/>
      <c r="RJJ40" s="865"/>
      <c r="RJK40" s="865"/>
      <c r="RJL40" s="865"/>
      <c r="RJM40" s="865"/>
      <c r="RJN40" s="865"/>
      <c r="RJO40" s="865"/>
      <c r="RJP40" s="865"/>
      <c r="RJQ40" s="865"/>
      <c r="RJR40" s="865"/>
      <c r="RJS40" s="865"/>
      <c r="RJT40" s="865"/>
      <c r="RJU40" s="865"/>
      <c r="RJV40" s="865"/>
      <c r="RJW40" s="865"/>
      <c r="RJX40" s="865"/>
      <c r="RJY40" s="865"/>
      <c r="RJZ40" s="865"/>
      <c r="RKA40" s="865"/>
      <c r="RKB40" s="865"/>
      <c r="RKC40" s="865"/>
      <c r="RKD40" s="865"/>
      <c r="RKE40" s="865"/>
      <c r="RKF40" s="865"/>
      <c r="RKG40" s="865"/>
      <c r="RKH40" s="865"/>
      <c r="RKI40" s="865"/>
      <c r="RKJ40" s="865"/>
      <c r="RKK40" s="865"/>
      <c r="RKL40" s="865"/>
      <c r="RKM40" s="865"/>
      <c r="RKN40" s="865"/>
      <c r="RKO40" s="865"/>
      <c r="RKP40" s="865"/>
      <c r="RKQ40" s="865"/>
      <c r="RKR40" s="865"/>
      <c r="RKS40" s="865"/>
      <c r="RKT40" s="865"/>
      <c r="RKU40" s="865"/>
      <c r="RKV40" s="865"/>
      <c r="RKW40" s="865"/>
      <c r="RKX40" s="865"/>
      <c r="RKY40" s="865"/>
      <c r="RKZ40" s="865"/>
      <c r="RLA40" s="865"/>
      <c r="RLB40" s="865"/>
      <c r="RLC40" s="865"/>
      <c r="RLD40" s="865"/>
      <c r="RLE40" s="865"/>
      <c r="RLF40" s="865"/>
      <c r="RLG40" s="865"/>
      <c r="RLH40" s="865"/>
      <c r="RLI40" s="865"/>
      <c r="RLJ40" s="865"/>
      <c r="RLK40" s="865"/>
      <c r="RLL40" s="865"/>
      <c r="RLM40" s="865"/>
      <c r="RLN40" s="865"/>
      <c r="RLO40" s="865"/>
      <c r="RLP40" s="865"/>
      <c r="RLQ40" s="865"/>
      <c r="RLR40" s="865"/>
      <c r="RLS40" s="865"/>
      <c r="RLT40" s="865"/>
      <c r="RLU40" s="865"/>
      <c r="RLV40" s="865"/>
      <c r="RLW40" s="865"/>
      <c r="RLX40" s="865"/>
      <c r="RLY40" s="865"/>
      <c r="RLZ40" s="865"/>
      <c r="RMA40" s="865"/>
      <c r="RMB40" s="865"/>
      <c r="RMC40" s="865"/>
      <c r="RMD40" s="865"/>
      <c r="RME40" s="865"/>
      <c r="RMF40" s="865"/>
      <c r="RMG40" s="865"/>
      <c r="RMH40" s="865"/>
      <c r="RMI40" s="865"/>
      <c r="RMJ40" s="865"/>
      <c r="RMK40" s="865"/>
      <c r="RML40" s="865"/>
      <c r="RMM40" s="865"/>
      <c r="RMN40" s="865"/>
      <c r="RMO40" s="865"/>
      <c r="RMP40" s="865"/>
      <c r="RMQ40" s="865"/>
      <c r="RMR40" s="865"/>
      <c r="RMS40" s="865"/>
      <c r="RMT40" s="865"/>
      <c r="RMU40" s="865"/>
      <c r="RMV40" s="865"/>
      <c r="RMW40" s="865"/>
      <c r="RMX40" s="865"/>
      <c r="RMY40" s="865"/>
      <c r="RMZ40" s="865"/>
      <c r="RNA40" s="865"/>
      <c r="RNB40" s="865"/>
      <c r="RNC40" s="865"/>
      <c r="RND40" s="865"/>
      <c r="RNE40" s="865"/>
      <c r="RNF40" s="865"/>
      <c r="RNG40" s="865"/>
      <c r="RNH40" s="865"/>
      <c r="RNI40" s="865"/>
      <c r="RNJ40" s="865"/>
      <c r="RNK40" s="865"/>
      <c r="RNL40" s="865"/>
      <c r="RNM40" s="865"/>
      <c r="RNN40" s="865"/>
      <c r="RNO40" s="865"/>
      <c r="RNP40" s="865"/>
      <c r="RNQ40" s="865"/>
      <c r="RNR40" s="865"/>
      <c r="RNS40" s="865"/>
      <c r="RNT40" s="865"/>
      <c r="RNU40" s="865"/>
      <c r="RNV40" s="865"/>
      <c r="RNW40" s="865"/>
      <c r="RNX40" s="865"/>
      <c r="RNY40" s="865"/>
      <c r="RNZ40" s="865"/>
      <c r="ROA40" s="865"/>
      <c r="ROB40" s="865"/>
      <c r="ROC40" s="865"/>
      <c r="ROD40" s="865"/>
      <c r="ROE40" s="865"/>
      <c r="ROF40" s="865"/>
      <c r="ROG40" s="865"/>
      <c r="ROH40" s="865"/>
      <c r="ROI40" s="865"/>
      <c r="ROJ40" s="865"/>
      <c r="ROK40" s="865"/>
      <c r="ROL40" s="865"/>
      <c r="ROM40" s="865"/>
      <c r="RON40" s="865"/>
      <c r="ROO40" s="865"/>
      <c r="ROP40" s="865"/>
      <c r="ROQ40" s="865"/>
      <c r="ROR40" s="865"/>
      <c r="ROS40" s="865"/>
      <c r="ROT40" s="865"/>
      <c r="ROU40" s="865"/>
      <c r="ROV40" s="865"/>
      <c r="ROW40" s="865"/>
      <c r="ROX40" s="865"/>
      <c r="ROY40" s="865"/>
      <c r="ROZ40" s="865"/>
      <c r="RPA40" s="865"/>
      <c r="RPB40" s="865"/>
      <c r="RPC40" s="865"/>
      <c r="RPD40" s="865"/>
      <c r="RPE40" s="865"/>
      <c r="RPF40" s="865"/>
      <c r="RPG40" s="865"/>
      <c r="RPH40" s="865"/>
      <c r="RPI40" s="865"/>
      <c r="RPJ40" s="865"/>
      <c r="RPK40" s="865"/>
      <c r="RPL40" s="865"/>
      <c r="RPM40" s="865"/>
      <c r="RPN40" s="865"/>
      <c r="RPO40" s="865"/>
      <c r="RPP40" s="865"/>
      <c r="RPQ40" s="865"/>
      <c r="RPR40" s="865"/>
      <c r="RPS40" s="865"/>
      <c r="RPT40" s="865"/>
      <c r="RPU40" s="865"/>
      <c r="RPV40" s="865"/>
      <c r="RPW40" s="865"/>
      <c r="RPX40" s="865"/>
      <c r="RPY40" s="865"/>
      <c r="RPZ40" s="865"/>
      <c r="RQA40" s="865"/>
      <c r="RQB40" s="865"/>
      <c r="RQC40" s="865"/>
      <c r="RQD40" s="865"/>
      <c r="RQE40" s="865"/>
      <c r="RQF40" s="865"/>
      <c r="RQG40" s="865"/>
      <c r="RQH40" s="865"/>
      <c r="RQI40" s="865"/>
      <c r="RQJ40" s="865"/>
      <c r="RQK40" s="865"/>
      <c r="RQL40" s="865"/>
      <c r="RQM40" s="865"/>
      <c r="RQN40" s="865"/>
      <c r="RQO40" s="865"/>
      <c r="RQP40" s="865"/>
      <c r="RQQ40" s="865"/>
      <c r="RQR40" s="865"/>
      <c r="RQS40" s="865"/>
      <c r="RQT40" s="865"/>
      <c r="RQU40" s="865"/>
      <c r="RQV40" s="865"/>
      <c r="RQW40" s="865"/>
      <c r="RQX40" s="865"/>
      <c r="RQY40" s="865"/>
      <c r="RQZ40" s="865"/>
      <c r="RRA40" s="865"/>
      <c r="RRB40" s="865"/>
      <c r="RRC40" s="865"/>
      <c r="RRD40" s="865"/>
      <c r="RRE40" s="865"/>
      <c r="RRF40" s="865"/>
      <c r="RRG40" s="865"/>
      <c r="RRH40" s="865"/>
      <c r="RRI40" s="865"/>
      <c r="RRJ40" s="865"/>
      <c r="RRK40" s="865"/>
      <c r="RRL40" s="865"/>
      <c r="RRM40" s="865"/>
      <c r="RRN40" s="865"/>
      <c r="RRO40" s="865"/>
      <c r="RRP40" s="865"/>
      <c r="RRQ40" s="865"/>
      <c r="RRR40" s="865"/>
      <c r="RRS40" s="865"/>
      <c r="RRT40" s="865"/>
      <c r="RRU40" s="865"/>
      <c r="RRV40" s="865"/>
      <c r="RRW40" s="865"/>
      <c r="RRX40" s="865"/>
      <c r="RRY40" s="865"/>
      <c r="RRZ40" s="865"/>
      <c r="RSA40" s="865"/>
      <c r="RSB40" s="865"/>
      <c r="RSC40" s="865"/>
      <c r="RSD40" s="865"/>
      <c r="RSE40" s="865"/>
      <c r="RSF40" s="865"/>
      <c r="RSG40" s="865"/>
      <c r="RSH40" s="865"/>
      <c r="RSI40" s="865"/>
      <c r="RSJ40" s="865"/>
      <c r="RSK40" s="865"/>
      <c r="RSL40" s="865"/>
      <c r="RSM40" s="865"/>
      <c r="RSN40" s="865"/>
      <c r="RSO40" s="865"/>
      <c r="RSP40" s="865"/>
      <c r="RSQ40" s="865"/>
      <c r="RSR40" s="865"/>
      <c r="RSS40" s="865"/>
      <c r="RST40" s="865"/>
      <c r="RSU40" s="865"/>
      <c r="RSV40" s="865"/>
      <c r="RSW40" s="865"/>
      <c r="RSX40" s="865"/>
      <c r="RSY40" s="865"/>
      <c r="RSZ40" s="865"/>
      <c r="RTA40" s="865"/>
      <c r="RTB40" s="865"/>
      <c r="RTC40" s="865"/>
      <c r="RTD40" s="865"/>
      <c r="RTE40" s="865"/>
      <c r="RTF40" s="865"/>
      <c r="RTG40" s="865"/>
      <c r="RTH40" s="865"/>
      <c r="RTI40" s="865"/>
      <c r="RTJ40" s="865"/>
      <c r="RTK40" s="865"/>
      <c r="RTL40" s="865"/>
      <c r="RTM40" s="865"/>
      <c r="RTN40" s="865"/>
      <c r="RTO40" s="865"/>
      <c r="RTP40" s="865"/>
      <c r="RTQ40" s="865"/>
      <c r="RTR40" s="865"/>
      <c r="RTS40" s="865"/>
      <c r="RTT40" s="865"/>
      <c r="RTU40" s="865"/>
      <c r="RTV40" s="865"/>
      <c r="RTW40" s="865"/>
      <c r="RTX40" s="865"/>
      <c r="RTY40" s="865"/>
      <c r="RTZ40" s="865"/>
      <c r="RUA40" s="865"/>
      <c r="RUB40" s="865"/>
      <c r="RUC40" s="865"/>
      <c r="RUD40" s="865"/>
      <c r="RUE40" s="865"/>
      <c r="RUF40" s="865"/>
      <c r="RUG40" s="865"/>
      <c r="RUH40" s="865"/>
      <c r="RUI40" s="865"/>
      <c r="RUJ40" s="865"/>
      <c r="RUK40" s="865"/>
      <c r="RUL40" s="865"/>
      <c r="RUM40" s="865"/>
      <c r="RUN40" s="865"/>
      <c r="RUO40" s="865"/>
      <c r="RUP40" s="865"/>
      <c r="RUQ40" s="865"/>
      <c r="RUR40" s="865"/>
      <c r="RUS40" s="865"/>
      <c r="RUT40" s="865"/>
      <c r="RUU40" s="865"/>
      <c r="RUV40" s="865"/>
      <c r="RUW40" s="865"/>
      <c r="RUX40" s="865"/>
      <c r="RUY40" s="865"/>
      <c r="RUZ40" s="865"/>
      <c r="RVA40" s="865"/>
      <c r="RVB40" s="865"/>
      <c r="RVC40" s="865"/>
      <c r="RVD40" s="865"/>
      <c r="RVE40" s="865"/>
      <c r="RVF40" s="865"/>
      <c r="RVG40" s="865"/>
      <c r="RVH40" s="865"/>
      <c r="RVI40" s="865"/>
      <c r="RVJ40" s="865"/>
      <c r="RVK40" s="865"/>
      <c r="RVL40" s="865"/>
      <c r="RVM40" s="865"/>
      <c r="RVN40" s="865"/>
      <c r="RVO40" s="865"/>
      <c r="RVP40" s="865"/>
      <c r="RVQ40" s="865"/>
      <c r="RVR40" s="865"/>
      <c r="RVS40" s="865"/>
      <c r="RVT40" s="865"/>
      <c r="RVU40" s="865"/>
      <c r="RVV40" s="865"/>
      <c r="RVW40" s="865"/>
      <c r="RVX40" s="865"/>
      <c r="RVY40" s="865"/>
      <c r="RVZ40" s="865"/>
      <c r="RWA40" s="865"/>
      <c r="RWB40" s="865"/>
      <c r="RWC40" s="865"/>
      <c r="RWD40" s="865"/>
      <c r="RWE40" s="865"/>
      <c r="RWF40" s="865"/>
      <c r="RWG40" s="865"/>
      <c r="RWH40" s="865"/>
      <c r="RWI40" s="865"/>
      <c r="RWJ40" s="865"/>
      <c r="RWK40" s="865"/>
      <c r="RWL40" s="865"/>
      <c r="RWM40" s="865"/>
      <c r="RWN40" s="865"/>
      <c r="RWO40" s="865"/>
      <c r="RWP40" s="865"/>
      <c r="RWQ40" s="865"/>
      <c r="RWR40" s="865"/>
      <c r="RWS40" s="865"/>
      <c r="RWT40" s="865"/>
      <c r="RWU40" s="865"/>
      <c r="RWV40" s="865"/>
      <c r="RWW40" s="865"/>
      <c r="RWX40" s="865"/>
      <c r="RWY40" s="865"/>
      <c r="RWZ40" s="865"/>
      <c r="RXA40" s="865"/>
      <c r="RXB40" s="865"/>
      <c r="RXC40" s="865"/>
      <c r="RXD40" s="865"/>
      <c r="RXE40" s="865"/>
      <c r="RXF40" s="865"/>
      <c r="RXG40" s="865"/>
      <c r="RXH40" s="865"/>
      <c r="RXI40" s="865"/>
      <c r="RXJ40" s="865"/>
      <c r="RXK40" s="865"/>
      <c r="RXL40" s="865"/>
      <c r="RXM40" s="865"/>
      <c r="RXN40" s="865"/>
      <c r="RXO40" s="865"/>
      <c r="RXP40" s="865"/>
      <c r="RXQ40" s="865"/>
      <c r="RXR40" s="865"/>
      <c r="RXS40" s="865"/>
      <c r="RXT40" s="865"/>
      <c r="RXU40" s="865"/>
      <c r="RXV40" s="865"/>
      <c r="RXW40" s="865"/>
      <c r="RXX40" s="865"/>
      <c r="RXY40" s="865"/>
      <c r="RXZ40" s="865"/>
      <c r="RYA40" s="865"/>
      <c r="RYB40" s="865"/>
      <c r="RYC40" s="865"/>
      <c r="RYD40" s="865"/>
      <c r="RYE40" s="865"/>
      <c r="RYF40" s="865"/>
      <c r="RYG40" s="865"/>
      <c r="RYH40" s="865"/>
      <c r="RYI40" s="865"/>
      <c r="RYJ40" s="865"/>
      <c r="RYK40" s="865"/>
      <c r="RYL40" s="865"/>
      <c r="RYM40" s="865"/>
      <c r="RYN40" s="865"/>
      <c r="RYO40" s="865"/>
      <c r="RYP40" s="865"/>
      <c r="RYQ40" s="865"/>
      <c r="RYR40" s="865"/>
      <c r="RYS40" s="865"/>
      <c r="RYT40" s="865"/>
      <c r="RYU40" s="865"/>
      <c r="RYV40" s="865"/>
      <c r="RYW40" s="865"/>
      <c r="RYX40" s="865"/>
      <c r="RYY40" s="865"/>
      <c r="RYZ40" s="865"/>
      <c r="RZA40" s="865"/>
      <c r="RZB40" s="865"/>
      <c r="RZC40" s="865"/>
      <c r="RZD40" s="865"/>
      <c r="RZE40" s="865"/>
      <c r="RZF40" s="865"/>
      <c r="RZG40" s="865"/>
      <c r="RZH40" s="865"/>
      <c r="RZI40" s="865"/>
      <c r="RZJ40" s="865"/>
      <c r="RZK40" s="865"/>
      <c r="RZL40" s="865"/>
      <c r="RZM40" s="865"/>
      <c r="RZN40" s="865"/>
      <c r="RZO40" s="865"/>
      <c r="RZP40" s="865"/>
      <c r="RZQ40" s="865"/>
      <c r="RZR40" s="865"/>
      <c r="RZS40" s="865"/>
      <c r="RZT40" s="865"/>
      <c r="RZU40" s="865"/>
      <c r="RZV40" s="865"/>
      <c r="RZW40" s="865"/>
      <c r="RZX40" s="865"/>
      <c r="RZY40" s="865"/>
      <c r="RZZ40" s="865"/>
      <c r="SAA40" s="865"/>
      <c r="SAB40" s="865"/>
      <c r="SAC40" s="865"/>
      <c r="SAD40" s="865"/>
      <c r="SAE40" s="865"/>
      <c r="SAF40" s="865"/>
      <c r="SAG40" s="865"/>
      <c r="SAH40" s="865"/>
      <c r="SAI40" s="865"/>
      <c r="SAJ40" s="865"/>
      <c r="SAK40" s="865"/>
      <c r="SAL40" s="865"/>
      <c r="SAM40" s="865"/>
      <c r="SAN40" s="865"/>
      <c r="SAO40" s="865"/>
      <c r="SAP40" s="865"/>
      <c r="SAQ40" s="865"/>
      <c r="SAR40" s="865"/>
      <c r="SAS40" s="865"/>
      <c r="SAT40" s="865"/>
      <c r="SAU40" s="865"/>
      <c r="SAV40" s="865"/>
      <c r="SAW40" s="865"/>
      <c r="SAX40" s="865"/>
      <c r="SAY40" s="865"/>
      <c r="SAZ40" s="865"/>
      <c r="SBA40" s="865"/>
      <c r="SBB40" s="865"/>
      <c r="SBC40" s="865"/>
      <c r="SBD40" s="865"/>
      <c r="SBE40" s="865"/>
      <c r="SBF40" s="865"/>
      <c r="SBG40" s="865"/>
      <c r="SBH40" s="865"/>
      <c r="SBI40" s="865"/>
      <c r="SBJ40" s="865"/>
      <c r="SBK40" s="865"/>
      <c r="SBL40" s="865"/>
      <c r="SBM40" s="865"/>
      <c r="SBN40" s="865"/>
      <c r="SBO40" s="865"/>
      <c r="SBP40" s="865"/>
      <c r="SBQ40" s="865"/>
      <c r="SBR40" s="865"/>
      <c r="SBS40" s="865"/>
      <c r="SBT40" s="865"/>
      <c r="SBU40" s="865"/>
      <c r="SBV40" s="865"/>
      <c r="SBW40" s="865"/>
      <c r="SBX40" s="865"/>
      <c r="SBY40" s="865"/>
      <c r="SBZ40" s="865"/>
      <c r="SCA40" s="865"/>
      <c r="SCB40" s="865"/>
      <c r="SCC40" s="865"/>
      <c r="SCD40" s="865"/>
      <c r="SCE40" s="865"/>
      <c r="SCF40" s="865"/>
      <c r="SCG40" s="865"/>
      <c r="SCH40" s="865"/>
      <c r="SCI40" s="865"/>
      <c r="SCJ40" s="865"/>
      <c r="SCK40" s="865"/>
      <c r="SCL40" s="865"/>
      <c r="SCM40" s="865"/>
      <c r="SCN40" s="865"/>
      <c r="SCO40" s="865"/>
      <c r="SCP40" s="865"/>
      <c r="SCQ40" s="865"/>
      <c r="SCR40" s="865"/>
      <c r="SCS40" s="865"/>
      <c r="SCT40" s="865"/>
      <c r="SCU40" s="865"/>
      <c r="SCV40" s="865"/>
      <c r="SCW40" s="865"/>
      <c r="SCX40" s="865"/>
      <c r="SCY40" s="865"/>
      <c r="SCZ40" s="865"/>
      <c r="SDA40" s="865"/>
      <c r="SDB40" s="865"/>
      <c r="SDC40" s="865"/>
      <c r="SDD40" s="865"/>
      <c r="SDE40" s="865"/>
      <c r="SDF40" s="865"/>
      <c r="SDG40" s="865"/>
      <c r="SDH40" s="865"/>
      <c r="SDI40" s="865"/>
      <c r="SDJ40" s="865"/>
      <c r="SDK40" s="865"/>
      <c r="SDL40" s="865"/>
      <c r="SDM40" s="865"/>
      <c r="SDN40" s="865"/>
      <c r="SDO40" s="865"/>
      <c r="SDP40" s="865"/>
      <c r="SDQ40" s="865"/>
      <c r="SDR40" s="865"/>
      <c r="SDS40" s="865"/>
      <c r="SDT40" s="865"/>
      <c r="SDU40" s="865"/>
      <c r="SDV40" s="865"/>
      <c r="SDW40" s="865"/>
      <c r="SDX40" s="865"/>
      <c r="SDY40" s="865"/>
      <c r="SDZ40" s="865"/>
      <c r="SEA40" s="865"/>
      <c r="SEB40" s="865"/>
      <c r="SEC40" s="865"/>
      <c r="SED40" s="865"/>
      <c r="SEE40" s="865"/>
      <c r="SEF40" s="865"/>
      <c r="SEG40" s="865"/>
      <c r="SEH40" s="865"/>
      <c r="SEI40" s="865"/>
      <c r="SEJ40" s="865"/>
      <c r="SEK40" s="865"/>
      <c r="SEL40" s="865"/>
      <c r="SEM40" s="865"/>
      <c r="SEN40" s="865"/>
      <c r="SEO40" s="865"/>
      <c r="SEP40" s="865"/>
      <c r="SEQ40" s="865"/>
      <c r="SER40" s="865"/>
      <c r="SES40" s="865"/>
      <c r="SET40" s="865"/>
      <c r="SEU40" s="865"/>
      <c r="SEV40" s="865"/>
      <c r="SEW40" s="865"/>
      <c r="SEX40" s="865"/>
      <c r="SEY40" s="865"/>
      <c r="SEZ40" s="865"/>
      <c r="SFA40" s="865"/>
      <c r="SFB40" s="865"/>
      <c r="SFC40" s="865"/>
      <c r="SFD40" s="865"/>
      <c r="SFE40" s="865"/>
      <c r="SFF40" s="865"/>
      <c r="SFG40" s="865"/>
      <c r="SFH40" s="865"/>
      <c r="SFI40" s="865"/>
      <c r="SFJ40" s="865"/>
      <c r="SFK40" s="865"/>
      <c r="SFL40" s="865"/>
      <c r="SFM40" s="865"/>
      <c r="SFN40" s="865"/>
      <c r="SFO40" s="865"/>
      <c r="SFP40" s="865"/>
      <c r="SFQ40" s="865"/>
      <c r="SFR40" s="865"/>
      <c r="SFS40" s="865"/>
      <c r="SFT40" s="865"/>
      <c r="SFU40" s="865"/>
      <c r="SFV40" s="865"/>
      <c r="SFW40" s="865"/>
      <c r="SFX40" s="865"/>
      <c r="SFY40" s="865"/>
      <c r="SFZ40" s="865"/>
      <c r="SGA40" s="865"/>
      <c r="SGB40" s="865"/>
      <c r="SGC40" s="865"/>
      <c r="SGD40" s="865"/>
      <c r="SGE40" s="865"/>
      <c r="SGF40" s="865"/>
      <c r="SGG40" s="865"/>
      <c r="SGH40" s="865"/>
      <c r="SGI40" s="865"/>
      <c r="SGJ40" s="865"/>
      <c r="SGK40" s="865"/>
      <c r="SGL40" s="865"/>
      <c r="SGM40" s="865"/>
      <c r="SGN40" s="865"/>
      <c r="SGO40" s="865"/>
      <c r="SGP40" s="865"/>
      <c r="SGQ40" s="865"/>
      <c r="SGR40" s="865"/>
      <c r="SGS40" s="865"/>
      <c r="SGT40" s="865"/>
      <c r="SGU40" s="865"/>
      <c r="SGV40" s="865"/>
      <c r="SGW40" s="865"/>
      <c r="SGX40" s="865"/>
      <c r="SGY40" s="865"/>
      <c r="SGZ40" s="865"/>
      <c r="SHA40" s="865"/>
      <c r="SHB40" s="865"/>
      <c r="SHC40" s="865"/>
      <c r="SHD40" s="865"/>
      <c r="SHE40" s="865"/>
      <c r="SHF40" s="865"/>
      <c r="SHG40" s="865"/>
      <c r="SHH40" s="865"/>
      <c r="SHI40" s="865"/>
      <c r="SHJ40" s="865"/>
      <c r="SHK40" s="865"/>
      <c r="SHL40" s="865"/>
      <c r="SHM40" s="865"/>
      <c r="SHN40" s="865"/>
      <c r="SHO40" s="865"/>
      <c r="SHP40" s="865"/>
      <c r="SHQ40" s="865"/>
      <c r="SHR40" s="865"/>
      <c r="SHS40" s="865"/>
      <c r="SHT40" s="865"/>
      <c r="SHU40" s="865"/>
      <c r="SHV40" s="865"/>
      <c r="SHW40" s="865"/>
      <c r="SHX40" s="865"/>
      <c r="SHY40" s="865"/>
      <c r="SHZ40" s="865"/>
      <c r="SIA40" s="865"/>
      <c r="SIB40" s="865"/>
      <c r="SIC40" s="865"/>
      <c r="SID40" s="865"/>
      <c r="SIE40" s="865"/>
      <c r="SIF40" s="865"/>
      <c r="SIG40" s="865"/>
      <c r="SIH40" s="865"/>
      <c r="SII40" s="865"/>
      <c r="SIJ40" s="865"/>
      <c r="SIK40" s="865"/>
      <c r="SIL40" s="865"/>
      <c r="SIM40" s="865"/>
      <c r="SIN40" s="865"/>
      <c r="SIO40" s="865"/>
      <c r="SIP40" s="865"/>
      <c r="SIQ40" s="865"/>
      <c r="SIR40" s="865"/>
      <c r="SIS40" s="865"/>
      <c r="SIT40" s="865"/>
      <c r="SIU40" s="865"/>
      <c r="SIV40" s="865"/>
      <c r="SIW40" s="865"/>
      <c r="SIX40" s="865"/>
      <c r="SIY40" s="865"/>
      <c r="SIZ40" s="865"/>
      <c r="SJA40" s="865"/>
      <c r="SJB40" s="865"/>
      <c r="SJC40" s="865"/>
      <c r="SJD40" s="865"/>
      <c r="SJE40" s="865"/>
      <c r="SJF40" s="865"/>
      <c r="SJG40" s="865"/>
      <c r="SJH40" s="865"/>
      <c r="SJI40" s="865"/>
      <c r="SJJ40" s="865"/>
      <c r="SJK40" s="865"/>
      <c r="SJL40" s="865"/>
      <c r="SJM40" s="865"/>
      <c r="SJN40" s="865"/>
      <c r="SJO40" s="865"/>
      <c r="SJP40" s="865"/>
      <c r="SJQ40" s="865"/>
      <c r="SJR40" s="865"/>
      <c r="SJS40" s="865"/>
      <c r="SJT40" s="865"/>
      <c r="SJU40" s="865"/>
      <c r="SJV40" s="865"/>
      <c r="SJW40" s="865"/>
      <c r="SJX40" s="865"/>
      <c r="SJY40" s="865"/>
      <c r="SJZ40" s="865"/>
      <c r="SKA40" s="865"/>
      <c r="SKB40" s="865"/>
      <c r="SKC40" s="865"/>
      <c r="SKD40" s="865"/>
      <c r="SKE40" s="865"/>
      <c r="SKF40" s="865"/>
      <c r="SKG40" s="865"/>
      <c r="SKH40" s="865"/>
      <c r="SKI40" s="865"/>
      <c r="SKJ40" s="865"/>
      <c r="SKK40" s="865"/>
      <c r="SKL40" s="865"/>
      <c r="SKM40" s="865"/>
      <c r="SKN40" s="865"/>
      <c r="SKO40" s="865"/>
      <c r="SKP40" s="865"/>
      <c r="SKQ40" s="865"/>
      <c r="SKR40" s="865"/>
      <c r="SKS40" s="865"/>
      <c r="SKT40" s="865"/>
      <c r="SKU40" s="865"/>
      <c r="SKV40" s="865"/>
      <c r="SKW40" s="865"/>
      <c r="SKX40" s="865"/>
      <c r="SKY40" s="865"/>
      <c r="SKZ40" s="865"/>
      <c r="SLA40" s="865"/>
      <c r="SLB40" s="865"/>
      <c r="SLC40" s="865"/>
      <c r="SLD40" s="865"/>
      <c r="SLE40" s="865"/>
      <c r="SLF40" s="865"/>
      <c r="SLG40" s="865"/>
      <c r="SLH40" s="865"/>
      <c r="SLI40" s="865"/>
      <c r="SLJ40" s="865"/>
      <c r="SLK40" s="865"/>
      <c r="SLL40" s="865"/>
      <c r="SLM40" s="865"/>
      <c r="SLN40" s="865"/>
      <c r="SLO40" s="865"/>
      <c r="SLP40" s="865"/>
      <c r="SLQ40" s="865"/>
      <c r="SLR40" s="865"/>
      <c r="SLS40" s="865"/>
      <c r="SLT40" s="865"/>
      <c r="SLU40" s="865"/>
      <c r="SLV40" s="865"/>
      <c r="SLW40" s="865"/>
      <c r="SLX40" s="865"/>
      <c r="SLY40" s="865"/>
      <c r="SLZ40" s="865"/>
      <c r="SMA40" s="865"/>
      <c r="SMB40" s="865"/>
      <c r="SMC40" s="865"/>
      <c r="SMD40" s="865"/>
      <c r="SME40" s="865"/>
      <c r="SMF40" s="865"/>
      <c r="SMG40" s="865"/>
      <c r="SMH40" s="865"/>
      <c r="SMI40" s="865"/>
      <c r="SMJ40" s="865"/>
      <c r="SMK40" s="865"/>
      <c r="SML40" s="865"/>
      <c r="SMM40" s="865"/>
      <c r="SMN40" s="865"/>
      <c r="SMO40" s="865"/>
      <c r="SMP40" s="865"/>
      <c r="SMQ40" s="865"/>
      <c r="SMR40" s="865"/>
      <c r="SMS40" s="865"/>
      <c r="SMT40" s="865"/>
      <c r="SMU40" s="865"/>
      <c r="SMV40" s="865"/>
      <c r="SMW40" s="865"/>
      <c r="SMX40" s="865"/>
      <c r="SMY40" s="865"/>
      <c r="SMZ40" s="865"/>
      <c r="SNA40" s="865"/>
      <c r="SNB40" s="865"/>
      <c r="SNC40" s="865"/>
      <c r="SND40" s="865"/>
      <c r="SNE40" s="865"/>
      <c r="SNF40" s="865"/>
      <c r="SNG40" s="865"/>
      <c r="SNH40" s="865"/>
      <c r="SNI40" s="865"/>
      <c r="SNJ40" s="865"/>
      <c r="SNK40" s="865"/>
      <c r="SNL40" s="865"/>
      <c r="SNM40" s="865"/>
      <c r="SNN40" s="865"/>
      <c r="SNO40" s="865"/>
      <c r="SNP40" s="865"/>
      <c r="SNQ40" s="865"/>
      <c r="SNR40" s="865"/>
      <c r="SNS40" s="865"/>
      <c r="SNT40" s="865"/>
      <c r="SNU40" s="865"/>
      <c r="SNV40" s="865"/>
      <c r="SNW40" s="865"/>
      <c r="SNX40" s="865"/>
      <c r="SNY40" s="865"/>
      <c r="SNZ40" s="865"/>
      <c r="SOA40" s="865"/>
      <c r="SOB40" s="865"/>
      <c r="SOC40" s="865"/>
      <c r="SOD40" s="865"/>
      <c r="SOE40" s="865"/>
      <c r="SOF40" s="865"/>
      <c r="SOG40" s="865"/>
      <c r="SOH40" s="865"/>
      <c r="SOI40" s="865"/>
      <c r="SOJ40" s="865"/>
      <c r="SOK40" s="865"/>
      <c r="SOL40" s="865"/>
      <c r="SOM40" s="865"/>
      <c r="SON40" s="865"/>
      <c r="SOO40" s="865"/>
      <c r="SOP40" s="865"/>
      <c r="SOQ40" s="865"/>
      <c r="SOR40" s="865"/>
      <c r="SOS40" s="865"/>
      <c r="SOT40" s="865"/>
      <c r="SOU40" s="865"/>
      <c r="SOV40" s="865"/>
      <c r="SOW40" s="865"/>
      <c r="SOX40" s="865"/>
      <c r="SOY40" s="865"/>
      <c r="SOZ40" s="865"/>
      <c r="SPA40" s="865"/>
      <c r="SPB40" s="865"/>
      <c r="SPC40" s="865"/>
      <c r="SPD40" s="865"/>
      <c r="SPE40" s="865"/>
      <c r="SPF40" s="865"/>
      <c r="SPG40" s="865"/>
      <c r="SPH40" s="865"/>
      <c r="SPI40" s="865"/>
      <c r="SPJ40" s="865"/>
      <c r="SPK40" s="865"/>
      <c r="SPL40" s="865"/>
      <c r="SPM40" s="865"/>
      <c r="SPN40" s="865"/>
      <c r="SPO40" s="865"/>
      <c r="SPP40" s="865"/>
      <c r="SPQ40" s="865"/>
      <c r="SPR40" s="865"/>
      <c r="SPS40" s="865"/>
      <c r="SPT40" s="865"/>
      <c r="SPU40" s="865"/>
      <c r="SPV40" s="865"/>
      <c r="SPW40" s="865"/>
      <c r="SPX40" s="865"/>
      <c r="SPY40" s="865"/>
      <c r="SPZ40" s="865"/>
      <c r="SQA40" s="865"/>
      <c r="SQB40" s="865"/>
      <c r="SQC40" s="865"/>
      <c r="SQD40" s="865"/>
      <c r="SQE40" s="865"/>
      <c r="SQF40" s="865"/>
      <c r="SQG40" s="865"/>
      <c r="SQH40" s="865"/>
      <c r="SQI40" s="865"/>
      <c r="SQJ40" s="865"/>
      <c r="SQK40" s="865"/>
      <c r="SQL40" s="865"/>
      <c r="SQM40" s="865"/>
      <c r="SQN40" s="865"/>
      <c r="SQO40" s="865"/>
      <c r="SQP40" s="865"/>
      <c r="SQQ40" s="865"/>
      <c r="SQR40" s="865"/>
      <c r="SQS40" s="865"/>
      <c r="SQT40" s="865"/>
      <c r="SQU40" s="865"/>
      <c r="SQV40" s="865"/>
      <c r="SQW40" s="865"/>
      <c r="SQX40" s="865"/>
      <c r="SQY40" s="865"/>
      <c r="SQZ40" s="865"/>
      <c r="SRA40" s="865"/>
      <c r="SRB40" s="865"/>
      <c r="SRC40" s="865"/>
      <c r="SRD40" s="865"/>
      <c r="SRE40" s="865"/>
      <c r="SRF40" s="865"/>
      <c r="SRG40" s="865"/>
      <c r="SRH40" s="865"/>
      <c r="SRI40" s="865"/>
      <c r="SRJ40" s="865"/>
      <c r="SRK40" s="865"/>
      <c r="SRL40" s="865"/>
      <c r="SRM40" s="865"/>
      <c r="SRN40" s="865"/>
      <c r="SRO40" s="865"/>
      <c r="SRP40" s="865"/>
      <c r="SRQ40" s="865"/>
      <c r="SRR40" s="865"/>
      <c r="SRS40" s="865"/>
      <c r="SRT40" s="865"/>
      <c r="SRU40" s="865"/>
      <c r="SRV40" s="865"/>
      <c r="SRW40" s="865"/>
      <c r="SRX40" s="865"/>
      <c r="SRY40" s="865"/>
      <c r="SRZ40" s="865"/>
      <c r="SSA40" s="865"/>
      <c r="SSB40" s="865"/>
      <c r="SSC40" s="865"/>
      <c r="SSD40" s="865"/>
      <c r="SSE40" s="865"/>
      <c r="SSF40" s="865"/>
      <c r="SSG40" s="865"/>
      <c r="SSH40" s="865"/>
      <c r="SSI40" s="865"/>
      <c r="SSJ40" s="865"/>
      <c r="SSK40" s="865"/>
      <c r="SSL40" s="865"/>
      <c r="SSM40" s="865"/>
      <c r="SSN40" s="865"/>
      <c r="SSO40" s="865"/>
      <c r="SSP40" s="865"/>
      <c r="SSQ40" s="865"/>
      <c r="SSR40" s="865"/>
      <c r="SSS40" s="865"/>
      <c r="SST40" s="865"/>
      <c r="SSU40" s="865"/>
      <c r="SSV40" s="865"/>
      <c r="SSW40" s="865"/>
      <c r="SSX40" s="865"/>
      <c r="SSY40" s="865"/>
      <c r="SSZ40" s="865"/>
      <c r="STA40" s="865"/>
      <c r="STB40" s="865"/>
      <c r="STC40" s="865"/>
      <c r="STD40" s="865"/>
      <c r="STE40" s="865"/>
      <c r="STF40" s="865"/>
      <c r="STG40" s="865"/>
      <c r="STH40" s="865"/>
      <c r="STI40" s="865"/>
      <c r="STJ40" s="865"/>
      <c r="STK40" s="865"/>
      <c r="STL40" s="865"/>
      <c r="STM40" s="865"/>
      <c r="STN40" s="865"/>
      <c r="STO40" s="865"/>
      <c r="STP40" s="865"/>
      <c r="STQ40" s="865"/>
      <c r="STR40" s="865"/>
      <c r="STS40" s="865"/>
      <c r="STT40" s="865"/>
      <c r="STU40" s="865"/>
      <c r="STV40" s="865"/>
      <c r="STW40" s="865"/>
      <c r="STX40" s="865"/>
      <c r="STY40" s="865"/>
      <c r="STZ40" s="865"/>
      <c r="SUA40" s="865"/>
      <c r="SUB40" s="865"/>
      <c r="SUC40" s="865"/>
      <c r="SUD40" s="865"/>
      <c r="SUE40" s="865"/>
      <c r="SUF40" s="865"/>
      <c r="SUG40" s="865"/>
      <c r="SUH40" s="865"/>
      <c r="SUI40" s="865"/>
      <c r="SUJ40" s="865"/>
      <c r="SUK40" s="865"/>
      <c r="SUL40" s="865"/>
      <c r="SUM40" s="865"/>
      <c r="SUN40" s="865"/>
      <c r="SUO40" s="865"/>
      <c r="SUP40" s="865"/>
      <c r="SUQ40" s="865"/>
      <c r="SUR40" s="865"/>
      <c r="SUS40" s="865"/>
      <c r="SUT40" s="865"/>
      <c r="SUU40" s="865"/>
      <c r="SUV40" s="865"/>
      <c r="SUW40" s="865"/>
      <c r="SUX40" s="865"/>
      <c r="SUY40" s="865"/>
      <c r="SUZ40" s="865"/>
      <c r="SVA40" s="865"/>
      <c r="SVB40" s="865"/>
      <c r="SVC40" s="865"/>
      <c r="SVD40" s="865"/>
      <c r="SVE40" s="865"/>
      <c r="SVF40" s="865"/>
      <c r="SVG40" s="865"/>
      <c r="SVH40" s="865"/>
      <c r="SVI40" s="865"/>
      <c r="SVJ40" s="865"/>
      <c r="SVK40" s="865"/>
      <c r="SVL40" s="865"/>
      <c r="SVM40" s="865"/>
      <c r="SVN40" s="865"/>
      <c r="SVO40" s="865"/>
      <c r="SVP40" s="865"/>
      <c r="SVQ40" s="865"/>
      <c r="SVR40" s="865"/>
      <c r="SVS40" s="865"/>
      <c r="SVT40" s="865"/>
      <c r="SVU40" s="865"/>
      <c r="SVV40" s="865"/>
      <c r="SVW40" s="865"/>
      <c r="SVX40" s="865"/>
      <c r="SVY40" s="865"/>
      <c r="SVZ40" s="865"/>
      <c r="SWA40" s="865"/>
      <c r="SWB40" s="865"/>
      <c r="SWC40" s="865"/>
      <c r="SWD40" s="865"/>
      <c r="SWE40" s="865"/>
      <c r="SWF40" s="865"/>
      <c r="SWG40" s="865"/>
      <c r="SWH40" s="865"/>
      <c r="SWI40" s="865"/>
      <c r="SWJ40" s="865"/>
      <c r="SWK40" s="865"/>
      <c r="SWL40" s="865"/>
      <c r="SWM40" s="865"/>
      <c r="SWN40" s="865"/>
      <c r="SWO40" s="865"/>
      <c r="SWP40" s="865"/>
      <c r="SWQ40" s="865"/>
      <c r="SWR40" s="865"/>
      <c r="SWS40" s="865"/>
      <c r="SWT40" s="865"/>
      <c r="SWU40" s="865"/>
      <c r="SWV40" s="865"/>
      <c r="SWW40" s="865"/>
      <c r="SWX40" s="865"/>
      <c r="SWY40" s="865"/>
      <c r="SWZ40" s="865"/>
      <c r="SXA40" s="865"/>
      <c r="SXB40" s="865"/>
      <c r="SXC40" s="865"/>
      <c r="SXD40" s="865"/>
      <c r="SXE40" s="865"/>
      <c r="SXF40" s="865"/>
      <c r="SXG40" s="865"/>
      <c r="SXH40" s="865"/>
      <c r="SXI40" s="865"/>
      <c r="SXJ40" s="865"/>
      <c r="SXK40" s="865"/>
      <c r="SXL40" s="865"/>
      <c r="SXM40" s="865"/>
      <c r="SXN40" s="865"/>
      <c r="SXO40" s="865"/>
      <c r="SXP40" s="865"/>
      <c r="SXQ40" s="865"/>
      <c r="SXR40" s="865"/>
      <c r="SXS40" s="865"/>
      <c r="SXT40" s="865"/>
      <c r="SXU40" s="865"/>
      <c r="SXV40" s="865"/>
      <c r="SXW40" s="865"/>
      <c r="SXX40" s="865"/>
      <c r="SXY40" s="865"/>
      <c r="SXZ40" s="865"/>
      <c r="SYA40" s="865"/>
      <c r="SYB40" s="865"/>
      <c r="SYC40" s="865"/>
      <c r="SYD40" s="865"/>
      <c r="SYE40" s="865"/>
      <c r="SYF40" s="865"/>
      <c r="SYG40" s="865"/>
      <c r="SYH40" s="865"/>
      <c r="SYI40" s="865"/>
      <c r="SYJ40" s="865"/>
      <c r="SYK40" s="865"/>
      <c r="SYL40" s="865"/>
      <c r="SYM40" s="865"/>
      <c r="SYN40" s="865"/>
      <c r="SYO40" s="865"/>
      <c r="SYP40" s="865"/>
      <c r="SYQ40" s="865"/>
      <c r="SYR40" s="865"/>
      <c r="SYS40" s="865"/>
      <c r="SYT40" s="865"/>
      <c r="SYU40" s="865"/>
      <c r="SYV40" s="865"/>
      <c r="SYW40" s="865"/>
      <c r="SYX40" s="865"/>
      <c r="SYY40" s="865"/>
      <c r="SYZ40" s="865"/>
      <c r="SZA40" s="865"/>
      <c r="SZB40" s="865"/>
      <c r="SZC40" s="865"/>
      <c r="SZD40" s="865"/>
      <c r="SZE40" s="865"/>
      <c r="SZF40" s="865"/>
      <c r="SZG40" s="865"/>
      <c r="SZH40" s="865"/>
      <c r="SZI40" s="865"/>
      <c r="SZJ40" s="865"/>
      <c r="SZK40" s="865"/>
      <c r="SZL40" s="865"/>
      <c r="SZM40" s="865"/>
      <c r="SZN40" s="865"/>
      <c r="SZO40" s="865"/>
      <c r="SZP40" s="865"/>
      <c r="SZQ40" s="865"/>
      <c r="SZR40" s="865"/>
      <c r="SZS40" s="865"/>
      <c r="SZT40" s="865"/>
      <c r="SZU40" s="865"/>
      <c r="SZV40" s="865"/>
      <c r="SZW40" s="865"/>
      <c r="SZX40" s="865"/>
      <c r="SZY40" s="865"/>
      <c r="SZZ40" s="865"/>
      <c r="TAA40" s="865"/>
      <c r="TAB40" s="865"/>
      <c r="TAC40" s="865"/>
      <c r="TAD40" s="865"/>
      <c r="TAE40" s="865"/>
      <c r="TAF40" s="865"/>
      <c r="TAG40" s="865"/>
      <c r="TAH40" s="865"/>
      <c r="TAI40" s="865"/>
      <c r="TAJ40" s="865"/>
      <c r="TAK40" s="865"/>
      <c r="TAL40" s="865"/>
      <c r="TAM40" s="865"/>
      <c r="TAN40" s="865"/>
      <c r="TAO40" s="865"/>
      <c r="TAP40" s="865"/>
      <c r="TAQ40" s="865"/>
      <c r="TAR40" s="865"/>
      <c r="TAS40" s="865"/>
      <c r="TAT40" s="865"/>
      <c r="TAU40" s="865"/>
      <c r="TAV40" s="865"/>
      <c r="TAW40" s="865"/>
      <c r="TAX40" s="865"/>
      <c r="TAY40" s="865"/>
      <c r="TAZ40" s="865"/>
      <c r="TBA40" s="865"/>
      <c r="TBB40" s="865"/>
      <c r="TBC40" s="865"/>
      <c r="TBD40" s="865"/>
      <c r="TBE40" s="865"/>
      <c r="TBF40" s="865"/>
      <c r="TBG40" s="865"/>
      <c r="TBH40" s="865"/>
      <c r="TBI40" s="865"/>
      <c r="TBJ40" s="865"/>
      <c r="TBK40" s="865"/>
      <c r="TBL40" s="865"/>
      <c r="TBM40" s="865"/>
      <c r="TBN40" s="865"/>
      <c r="TBO40" s="865"/>
      <c r="TBP40" s="865"/>
      <c r="TBQ40" s="865"/>
      <c r="TBR40" s="865"/>
      <c r="TBS40" s="865"/>
      <c r="TBT40" s="865"/>
      <c r="TBU40" s="865"/>
      <c r="TBV40" s="865"/>
      <c r="TBW40" s="865"/>
      <c r="TBX40" s="865"/>
      <c r="TBY40" s="865"/>
      <c r="TBZ40" s="865"/>
      <c r="TCA40" s="865"/>
      <c r="TCB40" s="865"/>
      <c r="TCC40" s="865"/>
      <c r="TCD40" s="865"/>
      <c r="TCE40" s="865"/>
      <c r="TCF40" s="865"/>
      <c r="TCG40" s="865"/>
      <c r="TCH40" s="865"/>
      <c r="TCI40" s="865"/>
      <c r="TCJ40" s="865"/>
      <c r="TCK40" s="865"/>
      <c r="TCL40" s="865"/>
      <c r="TCM40" s="865"/>
      <c r="TCN40" s="865"/>
      <c r="TCO40" s="865"/>
      <c r="TCP40" s="865"/>
      <c r="TCQ40" s="865"/>
      <c r="TCR40" s="865"/>
      <c r="TCS40" s="865"/>
      <c r="TCT40" s="865"/>
      <c r="TCU40" s="865"/>
      <c r="TCV40" s="865"/>
      <c r="TCW40" s="865"/>
      <c r="TCX40" s="865"/>
      <c r="TCY40" s="865"/>
      <c r="TCZ40" s="865"/>
      <c r="TDA40" s="865"/>
      <c r="TDB40" s="865"/>
      <c r="TDC40" s="865"/>
      <c r="TDD40" s="865"/>
      <c r="TDE40" s="865"/>
      <c r="TDF40" s="865"/>
      <c r="TDG40" s="865"/>
      <c r="TDH40" s="865"/>
      <c r="TDI40" s="865"/>
      <c r="TDJ40" s="865"/>
      <c r="TDK40" s="865"/>
      <c r="TDL40" s="865"/>
      <c r="TDM40" s="865"/>
      <c r="TDN40" s="865"/>
      <c r="TDO40" s="865"/>
      <c r="TDP40" s="865"/>
      <c r="TDQ40" s="865"/>
      <c r="TDR40" s="865"/>
      <c r="TDS40" s="865"/>
      <c r="TDT40" s="865"/>
      <c r="TDU40" s="865"/>
      <c r="TDV40" s="865"/>
      <c r="TDW40" s="865"/>
      <c r="TDX40" s="865"/>
      <c r="TDY40" s="865"/>
      <c r="TDZ40" s="865"/>
      <c r="TEA40" s="865"/>
      <c r="TEB40" s="865"/>
      <c r="TEC40" s="865"/>
      <c r="TED40" s="865"/>
      <c r="TEE40" s="865"/>
      <c r="TEF40" s="865"/>
      <c r="TEG40" s="865"/>
      <c r="TEH40" s="865"/>
      <c r="TEI40" s="865"/>
      <c r="TEJ40" s="865"/>
      <c r="TEK40" s="865"/>
      <c r="TEL40" s="865"/>
      <c r="TEM40" s="865"/>
      <c r="TEN40" s="865"/>
      <c r="TEO40" s="865"/>
      <c r="TEP40" s="865"/>
      <c r="TEQ40" s="865"/>
      <c r="TER40" s="865"/>
      <c r="TES40" s="865"/>
      <c r="TET40" s="865"/>
      <c r="TEU40" s="865"/>
      <c r="TEV40" s="865"/>
      <c r="TEW40" s="865"/>
      <c r="TEX40" s="865"/>
      <c r="TEY40" s="865"/>
      <c r="TEZ40" s="865"/>
      <c r="TFA40" s="865"/>
      <c r="TFB40" s="865"/>
      <c r="TFC40" s="865"/>
      <c r="TFD40" s="865"/>
      <c r="TFE40" s="865"/>
      <c r="TFF40" s="865"/>
      <c r="TFG40" s="865"/>
      <c r="TFH40" s="865"/>
      <c r="TFI40" s="865"/>
      <c r="TFJ40" s="865"/>
      <c r="TFK40" s="865"/>
      <c r="TFL40" s="865"/>
      <c r="TFM40" s="865"/>
      <c r="TFN40" s="865"/>
      <c r="TFO40" s="865"/>
      <c r="TFP40" s="865"/>
      <c r="TFQ40" s="865"/>
      <c r="TFR40" s="865"/>
      <c r="TFS40" s="865"/>
      <c r="TFT40" s="865"/>
      <c r="TFU40" s="865"/>
      <c r="TFV40" s="865"/>
      <c r="TFW40" s="865"/>
      <c r="TFX40" s="865"/>
      <c r="TFY40" s="865"/>
      <c r="TFZ40" s="865"/>
      <c r="TGA40" s="865"/>
      <c r="TGB40" s="865"/>
      <c r="TGC40" s="865"/>
      <c r="TGD40" s="865"/>
      <c r="TGE40" s="865"/>
      <c r="TGF40" s="865"/>
      <c r="TGG40" s="865"/>
      <c r="TGH40" s="865"/>
      <c r="TGI40" s="865"/>
      <c r="TGJ40" s="865"/>
      <c r="TGK40" s="865"/>
      <c r="TGL40" s="865"/>
      <c r="TGM40" s="865"/>
      <c r="TGN40" s="865"/>
      <c r="TGO40" s="865"/>
      <c r="TGP40" s="865"/>
      <c r="TGQ40" s="865"/>
      <c r="TGR40" s="865"/>
      <c r="TGS40" s="865"/>
      <c r="TGT40" s="865"/>
      <c r="TGU40" s="865"/>
      <c r="TGV40" s="865"/>
      <c r="TGW40" s="865"/>
      <c r="TGX40" s="865"/>
      <c r="TGY40" s="865"/>
      <c r="TGZ40" s="865"/>
      <c r="THA40" s="865"/>
      <c r="THB40" s="865"/>
      <c r="THC40" s="865"/>
      <c r="THD40" s="865"/>
      <c r="THE40" s="865"/>
      <c r="THF40" s="865"/>
      <c r="THG40" s="865"/>
      <c r="THH40" s="865"/>
      <c r="THI40" s="865"/>
      <c r="THJ40" s="865"/>
      <c r="THK40" s="865"/>
      <c r="THL40" s="865"/>
      <c r="THM40" s="865"/>
      <c r="THN40" s="865"/>
      <c r="THO40" s="865"/>
      <c r="THP40" s="865"/>
      <c r="THQ40" s="865"/>
      <c r="THR40" s="865"/>
      <c r="THS40" s="865"/>
      <c r="THT40" s="865"/>
      <c r="THU40" s="865"/>
      <c r="THV40" s="865"/>
      <c r="THW40" s="865"/>
      <c r="THX40" s="865"/>
      <c r="THY40" s="865"/>
      <c r="THZ40" s="865"/>
      <c r="TIA40" s="865"/>
      <c r="TIB40" s="865"/>
      <c r="TIC40" s="865"/>
      <c r="TID40" s="865"/>
      <c r="TIE40" s="865"/>
      <c r="TIF40" s="865"/>
      <c r="TIG40" s="865"/>
      <c r="TIH40" s="865"/>
      <c r="TII40" s="865"/>
      <c r="TIJ40" s="865"/>
      <c r="TIK40" s="865"/>
      <c r="TIL40" s="865"/>
      <c r="TIM40" s="865"/>
      <c r="TIN40" s="865"/>
      <c r="TIO40" s="865"/>
      <c r="TIP40" s="865"/>
      <c r="TIQ40" s="865"/>
      <c r="TIR40" s="865"/>
      <c r="TIS40" s="865"/>
      <c r="TIT40" s="865"/>
      <c r="TIU40" s="865"/>
      <c r="TIV40" s="865"/>
      <c r="TIW40" s="865"/>
      <c r="TIX40" s="865"/>
      <c r="TIY40" s="865"/>
      <c r="TIZ40" s="865"/>
      <c r="TJA40" s="865"/>
      <c r="TJB40" s="865"/>
      <c r="TJC40" s="865"/>
      <c r="TJD40" s="865"/>
      <c r="TJE40" s="865"/>
      <c r="TJF40" s="865"/>
      <c r="TJG40" s="865"/>
      <c r="TJH40" s="865"/>
      <c r="TJI40" s="865"/>
      <c r="TJJ40" s="865"/>
      <c r="TJK40" s="865"/>
      <c r="TJL40" s="865"/>
      <c r="TJM40" s="865"/>
      <c r="TJN40" s="865"/>
      <c r="TJO40" s="865"/>
      <c r="TJP40" s="865"/>
      <c r="TJQ40" s="865"/>
      <c r="TJR40" s="865"/>
      <c r="TJS40" s="865"/>
      <c r="TJT40" s="865"/>
      <c r="TJU40" s="865"/>
      <c r="TJV40" s="865"/>
      <c r="TJW40" s="865"/>
      <c r="TJX40" s="865"/>
      <c r="TJY40" s="865"/>
      <c r="TJZ40" s="865"/>
      <c r="TKA40" s="865"/>
      <c r="TKB40" s="865"/>
      <c r="TKC40" s="865"/>
      <c r="TKD40" s="865"/>
      <c r="TKE40" s="865"/>
      <c r="TKF40" s="865"/>
      <c r="TKG40" s="865"/>
      <c r="TKH40" s="865"/>
      <c r="TKI40" s="865"/>
      <c r="TKJ40" s="865"/>
      <c r="TKK40" s="865"/>
      <c r="TKL40" s="865"/>
      <c r="TKM40" s="865"/>
      <c r="TKN40" s="865"/>
      <c r="TKO40" s="865"/>
      <c r="TKP40" s="865"/>
      <c r="TKQ40" s="865"/>
      <c r="TKR40" s="865"/>
      <c r="TKS40" s="865"/>
      <c r="TKT40" s="865"/>
      <c r="TKU40" s="865"/>
      <c r="TKV40" s="865"/>
      <c r="TKW40" s="865"/>
      <c r="TKX40" s="865"/>
      <c r="TKY40" s="865"/>
      <c r="TKZ40" s="865"/>
      <c r="TLA40" s="865"/>
      <c r="TLB40" s="865"/>
      <c r="TLC40" s="865"/>
      <c r="TLD40" s="865"/>
      <c r="TLE40" s="865"/>
      <c r="TLF40" s="865"/>
      <c r="TLG40" s="865"/>
      <c r="TLH40" s="865"/>
      <c r="TLI40" s="865"/>
      <c r="TLJ40" s="865"/>
      <c r="TLK40" s="865"/>
      <c r="TLL40" s="865"/>
      <c r="TLM40" s="865"/>
      <c r="TLN40" s="865"/>
      <c r="TLO40" s="865"/>
      <c r="TLP40" s="865"/>
      <c r="TLQ40" s="865"/>
      <c r="TLR40" s="865"/>
      <c r="TLS40" s="865"/>
      <c r="TLT40" s="865"/>
      <c r="TLU40" s="865"/>
      <c r="TLV40" s="865"/>
      <c r="TLW40" s="865"/>
      <c r="TLX40" s="865"/>
      <c r="TLY40" s="865"/>
      <c r="TLZ40" s="865"/>
      <c r="TMA40" s="865"/>
      <c r="TMB40" s="865"/>
      <c r="TMC40" s="865"/>
      <c r="TMD40" s="865"/>
      <c r="TME40" s="865"/>
      <c r="TMF40" s="865"/>
      <c r="TMG40" s="865"/>
      <c r="TMH40" s="865"/>
      <c r="TMI40" s="865"/>
      <c r="TMJ40" s="865"/>
      <c r="TMK40" s="865"/>
      <c r="TML40" s="865"/>
      <c r="TMM40" s="865"/>
      <c r="TMN40" s="865"/>
      <c r="TMO40" s="865"/>
      <c r="TMP40" s="865"/>
      <c r="TMQ40" s="865"/>
      <c r="TMR40" s="865"/>
      <c r="TMS40" s="865"/>
      <c r="TMT40" s="865"/>
      <c r="TMU40" s="865"/>
      <c r="TMV40" s="865"/>
      <c r="TMW40" s="865"/>
      <c r="TMX40" s="865"/>
      <c r="TMY40" s="865"/>
      <c r="TMZ40" s="865"/>
      <c r="TNA40" s="865"/>
      <c r="TNB40" s="865"/>
      <c r="TNC40" s="865"/>
      <c r="TND40" s="865"/>
      <c r="TNE40" s="865"/>
      <c r="TNF40" s="865"/>
      <c r="TNG40" s="865"/>
      <c r="TNH40" s="865"/>
      <c r="TNI40" s="865"/>
      <c r="TNJ40" s="865"/>
      <c r="TNK40" s="865"/>
      <c r="TNL40" s="865"/>
      <c r="TNM40" s="865"/>
      <c r="TNN40" s="865"/>
      <c r="TNO40" s="865"/>
      <c r="TNP40" s="865"/>
      <c r="TNQ40" s="865"/>
      <c r="TNR40" s="865"/>
      <c r="TNS40" s="865"/>
      <c r="TNT40" s="865"/>
      <c r="TNU40" s="865"/>
      <c r="TNV40" s="865"/>
      <c r="TNW40" s="865"/>
      <c r="TNX40" s="865"/>
      <c r="TNY40" s="865"/>
      <c r="TNZ40" s="865"/>
      <c r="TOA40" s="865"/>
      <c r="TOB40" s="865"/>
      <c r="TOC40" s="865"/>
      <c r="TOD40" s="865"/>
      <c r="TOE40" s="865"/>
      <c r="TOF40" s="865"/>
      <c r="TOG40" s="865"/>
      <c r="TOH40" s="865"/>
      <c r="TOI40" s="865"/>
      <c r="TOJ40" s="865"/>
      <c r="TOK40" s="865"/>
      <c r="TOL40" s="865"/>
      <c r="TOM40" s="865"/>
      <c r="TON40" s="865"/>
      <c r="TOO40" s="865"/>
      <c r="TOP40" s="865"/>
      <c r="TOQ40" s="865"/>
      <c r="TOR40" s="865"/>
      <c r="TOS40" s="865"/>
      <c r="TOT40" s="865"/>
      <c r="TOU40" s="865"/>
      <c r="TOV40" s="865"/>
      <c r="TOW40" s="865"/>
      <c r="TOX40" s="865"/>
      <c r="TOY40" s="865"/>
      <c r="TOZ40" s="865"/>
      <c r="TPA40" s="865"/>
      <c r="TPB40" s="865"/>
      <c r="TPC40" s="865"/>
      <c r="TPD40" s="865"/>
      <c r="TPE40" s="865"/>
      <c r="TPF40" s="865"/>
      <c r="TPG40" s="865"/>
      <c r="TPH40" s="865"/>
      <c r="TPI40" s="865"/>
      <c r="TPJ40" s="865"/>
      <c r="TPK40" s="865"/>
      <c r="TPL40" s="865"/>
      <c r="TPM40" s="865"/>
      <c r="TPN40" s="865"/>
      <c r="TPO40" s="865"/>
      <c r="TPP40" s="865"/>
      <c r="TPQ40" s="865"/>
      <c r="TPR40" s="865"/>
      <c r="TPS40" s="865"/>
      <c r="TPT40" s="865"/>
      <c r="TPU40" s="865"/>
      <c r="TPV40" s="865"/>
      <c r="TPW40" s="865"/>
      <c r="TPX40" s="865"/>
      <c r="TPY40" s="865"/>
      <c r="TPZ40" s="865"/>
      <c r="TQA40" s="865"/>
      <c r="TQB40" s="865"/>
      <c r="TQC40" s="865"/>
      <c r="TQD40" s="865"/>
      <c r="TQE40" s="865"/>
      <c r="TQF40" s="865"/>
      <c r="TQG40" s="865"/>
      <c r="TQH40" s="865"/>
      <c r="TQI40" s="865"/>
      <c r="TQJ40" s="865"/>
      <c r="TQK40" s="865"/>
      <c r="TQL40" s="865"/>
      <c r="TQM40" s="865"/>
      <c r="TQN40" s="865"/>
      <c r="TQO40" s="865"/>
      <c r="TQP40" s="865"/>
      <c r="TQQ40" s="865"/>
      <c r="TQR40" s="865"/>
      <c r="TQS40" s="865"/>
      <c r="TQT40" s="865"/>
      <c r="TQU40" s="865"/>
      <c r="TQV40" s="865"/>
      <c r="TQW40" s="865"/>
      <c r="TQX40" s="865"/>
      <c r="TQY40" s="865"/>
      <c r="TQZ40" s="865"/>
      <c r="TRA40" s="865"/>
      <c r="TRB40" s="865"/>
      <c r="TRC40" s="865"/>
      <c r="TRD40" s="865"/>
      <c r="TRE40" s="865"/>
      <c r="TRF40" s="865"/>
      <c r="TRG40" s="865"/>
      <c r="TRH40" s="865"/>
      <c r="TRI40" s="865"/>
      <c r="TRJ40" s="865"/>
      <c r="TRK40" s="865"/>
      <c r="TRL40" s="865"/>
      <c r="TRM40" s="865"/>
      <c r="TRN40" s="865"/>
      <c r="TRO40" s="865"/>
      <c r="TRP40" s="865"/>
      <c r="TRQ40" s="865"/>
      <c r="TRR40" s="865"/>
      <c r="TRS40" s="865"/>
      <c r="TRT40" s="865"/>
      <c r="TRU40" s="865"/>
      <c r="TRV40" s="865"/>
      <c r="TRW40" s="865"/>
      <c r="TRX40" s="865"/>
      <c r="TRY40" s="865"/>
      <c r="TRZ40" s="865"/>
      <c r="TSA40" s="865"/>
      <c r="TSB40" s="865"/>
      <c r="TSC40" s="865"/>
      <c r="TSD40" s="865"/>
      <c r="TSE40" s="865"/>
      <c r="TSF40" s="865"/>
      <c r="TSG40" s="865"/>
      <c r="TSH40" s="865"/>
      <c r="TSI40" s="865"/>
      <c r="TSJ40" s="865"/>
      <c r="TSK40" s="865"/>
      <c r="TSL40" s="865"/>
      <c r="TSM40" s="865"/>
      <c r="TSN40" s="865"/>
      <c r="TSO40" s="865"/>
      <c r="TSP40" s="865"/>
      <c r="TSQ40" s="865"/>
      <c r="TSR40" s="865"/>
      <c r="TSS40" s="865"/>
      <c r="TST40" s="865"/>
      <c r="TSU40" s="865"/>
      <c r="TSV40" s="865"/>
      <c r="TSW40" s="865"/>
      <c r="TSX40" s="865"/>
      <c r="TSY40" s="865"/>
      <c r="TSZ40" s="865"/>
      <c r="TTA40" s="865"/>
      <c r="TTB40" s="865"/>
      <c r="TTC40" s="865"/>
      <c r="TTD40" s="865"/>
      <c r="TTE40" s="865"/>
      <c r="TTF40" s="865"/>
      <c r="TTG40" s="865"/>
      <c r="TTH40" s="865"/>
      <c r="TTI40" s="865"/>
      <c r="TTJ40" s="865"/>
      <c r="TTK40" s="865"/>
      <c r="TTL40" s="865"/>
      <c r="TTM40" s="865"/>
      <c r="TTN40" s="865"/>
      <c r="TTO40" s="865"/>
      <c r="TTP40" s="865"/>
      <c r="TTQ40" s="865"/>
      <c r="TTR40" s="865"/>
      <c r="TTS40" s="865"/>
      <c r="TTT40" s="865"/>
      <c r="TTU40" s="865"/>
      <c r="TTV40" s="865"/>
      <c r="TTW40" s="865"/>
      <c r="TTX40" s="865"/>
      <c r="TTY40" s="865"/>
      <c r="TTZ40" s="865"/>
      <c r="TUA40" s="865"/>
      <c r="TUB40" s="865"/>
      <c r="TUC40" s="865"/>
      <c r="TUD40" s="865"/>
      <c r="TUE40" s="865"/>
      <c r="TUF40" s="865"/>
      <c r="TUG40" s="865"/>
      <c r="TUH40" s="865"/>
      <c r="TUI40" s="865"/>
      <c r="TUJ40" s="865"/>
      <c r="TUK40" s="865"/>
      <c r="TUL40" s="865"/>
      <c r="TUM40" s="865"/>
      <c r="TUN40" s="865"/>
      <c r="TUO40" s="865"/>
      <c r="TUP40" s="865"/>
      <c r="TUQ40" s="865"/>
      <c r="TUR40" s="865"/>
      <c r="TUS40" s="865"/>
      <c r="TUT40" s="865"/>
      <c r="TUU40" s="865"/>
      <c r="TUV40" s="865"/>
      <c r="TUW40" s="865"/>
      <c r="TUX40" s="865"/>
      <c r="TUY40" s="865"/>
      <c r="TUZ40" s="865"/>
      <c r="TVA40" s="865"/>
      <c r="TVB40" s="865"/>
      <c r="TVC40" s="865"/>
      <c r="TVD40" s="865"/>
      <c r="TVE40" s="865"/>
      <c r="TVF40" s="865"/>
      <c r="TVG40" s="865"/>
      <c r="TVH40" s="865"/>
      <c r="TVI40" s="865"/>
      <c r="TVJ40" s="865"/>
      <c r="TVK40" s="865"/>
      <c r="TVL40" s="865"/>
      <c r="TVM40" s="865"/>
      <c r="TVN40" s="865"/>
      <c r="TVO40" s="865"/>
      <c r="TVP40" s="865"/>
      <c r="TVQ40" s="865"/>
      <c r="TVR40" s="865"/>
      <c r="TVS40" s="865"/>
      <c r="TVT40" s="865"/>
      <c r="TVU40" s="865"/>
      <c r="TVV40" s="865"/>
      <c r="TVW40" s="865"/>
      <c r="TVX40" s="865"/>
      <c r="TVY40" s="865"/>
      <c r="TVZ40" s="865"/>
      <c r="TWA40" s="865"/>
      <c r="TWB40" s="865"/>
      <c r="TWC40" s="865"/>
      <c r="TWD40" s="865"/>
      <c r="TWE40" s="865"/>
      <c r="TWF40" s="865"/>
      <c r="TWG40" s="865"/>
      <c r="TWH40" s="865"/>
      <c r="TWI40" s="865"/>
      <c r="TWJ40" s="865"/>
      <c r="TWK40" s="865"/>
      <c r="TWL40" s="865"/>
      <c r="TWM40" s="865"/>
      <c r="TWN40" s="865"/>
      <c r="TWO40" s="865"/>
      <c r="TWP40" s="865"/>
      <c r="TWQ40" s="865"/>
      <c r="TWR40" s="865"/>
      <c r="TWS40" s="865"/>
      <c r="TWT40" s="865"/>
      <c r="TWU40" s="865"/>
      <c r="TWV40" s="865"/>
      <c r="TWW40" s="865"/>
      <c r="TWX40" s="865"/>
      <c r="TWY40" s="865"/>
      <c r="TWZ40" s="865"/>
      <c r="TXA40" s="865"/>
      <c r="TXB40" s="865"/>
      <c r="TXC40" s="865"/>
      <c r="TXD40" s="865"/>
      <c r="TXE40" s="865"/>
      <c r="TXF40" s="865"/>
      <c r="TXG40" s="865"/>
      <c r="TXH40" s="865"/>
      <c r="TXI40" s="865"/>
      <c r="TXJ40" s="865"/>
      <c r="TXK40" s="865"/>
      <c r="TXL40" s="865"/>
      <c r="TXM40" s="865"/>
      <c r="TXN40" s="865"/>
      <c r="TXO40" s="865"/>
      <c r="TXP40" s="865"/>
      <c r="TXQ40" s="865"/>
      <c r="TXR40" s="865"/>
      <c r="TXS40" s="865"/>
      <c r="TXT40" s="865"/>
      <c r="TXU40" s="865"/>
      <c r="TXV40" s="865"/>
      <c r="TXW40" s="865"/>
      <c r="TXX40" s="865"/>
      <c r="TXY40" s="865"/>
      <c r="TXZ40" s="865"/>
      <c r="TYA40" s="865"/>
      <c r="TYB40" s="865"/>
      <c r="TYC40" s="865"/>
      <c r="TYD40" s="865"/>
      <c r="TYE40" s="865"/>
      <c r="TYF40" s="865"/>
      <c r="TYG40" s="865"/>
      <c r="TYH40" s="865"/>
      <c r="TYI40" s="865"/>
      <c r="TYJ40" s="865"/>
      <c r="TYK40" s="865"/>
      <c r="TYL40" s="865"/>
      <c r="TYM40" s="865"/>
      <c r="TYN40" s="865"/>
      <c r="TYO40" s="865"/>
      <c r="TYP40" s="865"/>
      <c r="TYQ40" s="865"/>
      <c r="TYR40" s="865"/>
      <c r="TYS40" s="865"/>
      <c r="TYT40" s="865"/>
      <c r="TYU40" s="865"/>
      <c r="TYV40" s="865"/>
      <c r="TYW40" s="865"/>
      <c r="TYX40" s="865"/>
      <c r="TYY40" s="865"/>
      <c r="TYZ40" s="865"/>
      <c r="TZA40" s="865"/>
      <c r="TZB40" s="865"/>
      <c r="TZC40" s="865"/>
      <c r="TZD40" s="865"/>
      <c r="TZE40" s="865"/>
      <c r="TZF40" s="865"/>
      <c r="TZG40" s="865"/>
      <c r="TZH40" s="865"/>
      <c r="TZI40" s="865"/>
      <c r="TZJ40" s="865"/>
      <c r="TZK40" s="865"/>
      <c r="TZL40" s="865"/>
      <c r="TZM40" s="865"/>
      <c r="TZN40" s="865"/>
      <c r="TZO40" s="865"/>
      <c r="TZP40" s="865"/>
      <c r="TZQ40" s="865"/>
      <c r="TZR40" s="865"/>
      <c r="TZS40" s="865"/>
      <c r="TZT40" s="865"/>
      <c r="TZU40" s="865"/>
      <c r="TZV40" s="865"/>
      <c r="TZW40" s="865"/>
      <c r="TZX40" s="865"/>
      <c r="TZY40" s="865"/>
      <c r="TZZ40" s="865"/>
      <c r="UAA40" s="865"/>
      <c r="UAB40" s="865"/>
      <c r="UAC40" s="865"/>
      <c r="UAD40" s="865"/>
      <c r="UAE40" s="865"/>
      <c r="UAF40" s="865"/>
      <c r="UAG40" s="865"/>
      <c r="UAH40" s="865"/>
      <c r="UAI40" s="865"/>
      <c r="UAJ40" s="865"/>
      <c r="UAK40" s="865"/>
      <c r="UAL40" s="865"/>
      <c r="UAM40" s="865"/>
      <c r="UAN40" s="865"/>
      <c r="UAO40" s="865"/>
      <c r="UAP40" s="865"/>
      <c r="UAQ40" s="865"/>
      <c r="UAR40" s="865"/>
      <c r="UAS40" s="865"/>
      <c r="UAT40" s="865"/>
      <c r="UAU40" s="865"/>
      <c r="UAV40" s="865"/>
      <c r="UAW40" s="865"/>
      <c r="UAX40" s="865"/>
      <c r="UAY40" s="865"/>
      <c r="UAZ40" s="865"/>
      <c r="UBA40" s="865"/>
      <c r="UBB40" s="865"/>
      <c r="UBC40" s="865"/>
      <c r="UBD40" s="865"/>
      <c r="UBE40" s="865"/>
      <c r="UBF40" s="865"/>
      <c r="UBG40" s="865"/>
      <c r="UBH40" s="865"/>
      <c r="UBI40" s="865"/>
      <c r="UBJ40" s="865"/>
      <c r="UBK40" s="865"/>
      <c r="UBL40" s="865"/>
      <c r="UBM40" s="865"/>
      <c r="UBN40" s="865"/>
      <c r="UBO40" s="865"/>
      <c r="UBP40" s="865"/>
      <c r="UBQ40" s="865"/>
      <c r="UBR40" s="865"/>
      <c r="UBS40" s="865"/>
      <c r="UBT40" s="865"/>
      <c r="UBU40" s="865"/>
      <c r="UBV40" s="865"/>
      <c r="UBW40" s="865"/>
      <c r="UBX40" s="865"/>
      <c r="UBY40" s="865"/>
      <c r="UBZ40" s="865"/>
      <c r="UCA40" s="865"/>
      <c r="UCB40" s="865"/>
      <c r="UCC40" s="865"/>
      <c r="UCD40" s="865"/>
      <c r="UCE40" s="865"/>
      <c r="UCF40" s="865"/>
      <c r="UCG40" s="865"/>
      <c r="UCH40" s="865"/>
      <c r="UCI40" s="865"/>
      <c r="UCJ40" s="865"/>
      <c r="UCK40" s="865"/>
      <c r="UCL40" s="865"/>
      <c r="UCM40" s="865"/>
      <c r="UCN40" s="865"/>
      <c r="UCO40" s="865"/>
      <c r="UCP40" s="865"/>
      <c r="UCQ40" s="865"/>
      <c r="UCR40" s="865"/>
      <c r="UCS40" s="865"/>
      <c r="UCT40" s="865"/>
      <c r="UCU40" s="865"/>
      <c r="UCV40" s="865"/>
      <c r="UCW40" s="865"/>
      <c r="UCX40" s="865"/>
      <c r="UCY40" s="865"/>
      <c r="UCZ40" s="865"/>
      <c r="UDA40" s="865"/>
      <c r="UDB40" s="865"/>
      <c r="UDC40" s="865"/>
      <c r="UDD40" s="865"/>
      <c r="UDE40" s="865"/>
      <c r="UDF40" s="865"/>
      <c r="UDG40" s="865"/>
      <c r="UDH40" s="865"/>
      <c r="UDI40" s="865"/>
      <c r="UDJ40" s="865"/>
      <c r="UDK40" s="865"/>
      <c r="UDL40" s="865"/>
      <c r="UDM40" s="865"/>
      <c r="UDN40" s="865"/>
      <c r="UDO40" s="865"/>
      <c r="UDP40" s="865"/>
      <c r="UDQ40" s="865"/>
      <c r="UDR40" s="865"/>
      <c r="UDS40" s="865"/>
      <c r="UDT40" s="865"/>
      <c r="UDU40" s="865"/>
      <c r="UDV40" s="865"/>
      <c r="UDW40" s="865"/>
      <c r="UDX40" s="865"/>
      <c r="UDY40" s="865"/>
      <c r="UDZ40" s="865"/>
      <c r="UEA40" s="865"/>
      <c r="UEB40" s="865"/>
      <c r="UEC40" s="865"/>
      <c r="UED40" s="865"/>
      <c r="UEE40" s="865"/>
      <c r="UEF40" s="865"/>
      <c r="UEG40" s="865"/>
      <c r="UEH40" s="865"/>
      <c r="UEI40" s="865"/>
      <c r="UEJ40" s="865"/>
      <c r="UEK40" s="865"/>
      <c r="UEL40" s="865"/>
      <c r="UEM40" s="865"/>
      <c r="UEN40" s="865"/>
      <c r="UEO40" s="865"/>
      <c r="UEP40" s="865"/>
      <c r="UEQ40" s="865"/>
      <c r="UER40" s="865"/>
      <c r="UES40" s="865"/>
      <c r="UET40" s="865"/>
      <c r="UEU40" s="865"/>
      <c r="UEV40" s="865"/>
      <c r="UEW40" s="865"/>
      <c r="UEX40" s="865"/>
      <c r="UEY40" s="865"/>
      <c r="UEZ40" s="865"/>
      <c r="UFA40" s="865"/>
      <c r="UFB40" s="865"/>
      <c r="UFC40" s="865"/>
      <c r="UFD40" s="865"/>
      <c r="UFE40" s="865"/>
      <c r="UFF40" s="865"/>
      <c r="UFG40" s="865"/>
      <c r="UFH40" s="865"/>
      <c r="UFI40" s="865"/>
      <c r="UFJ40" s="865"/>
      <c r="UFK40" s="865"/>
      <c r="UFL40" s="865"/>
      <c r="UFM40" s="865"/>
      <c r="UFN40" s="865"/>
      <c r="UFO40" s="865"/>
      <c r="UFP40" s="865"/>
      <c r="UFQ40" s="865"/>
      <c r="UFR40" s="865"/>
      <c r="UFS40" s="865"/>
      <c r="UFT40" s="865"/>
      <c r="UFU40" s="865"/>
      <c r="UFV40" s="865"/>
      <c r="UFW40" s="865"/>
      <c r="UFX40" s="865"/>
      <c r="UFY40" s="865"/>
      <c r="UFZ40" s="865"/>
      <c r="UGA40" s="865"/>
      <c r="UGB40" s="865"/>
      <c r="UGC40" s="865"/>
      <c r="UGD40" s="865"/>
      <c r="UGE40" s="865"/>
      <c r="UGF40" s="865"/>
      <c r="UGG40" s="865"/>
      <c r="UGH40" s="865"/>
      <c r="UGI40" s="865"/>
      <c r="UGJ40" s="865"/>
      <c r="UGK40" s="865"/>
      <c r="UGL40" s="865"/>
      <c r="UGM40" s="865"/>
      <c r="UGN40" s="865"/>
      <c r="UGO40" s="865"/>
      <c r="UGP40" s="865"/>
      <c r="UGQ40" s="865"/>
      <c r="UGR40" s="865"/>
      <c r="UGS40" s="865"/>
      <c r="UGT40" s="865"/>
      <c r="UGU40" s="865"/>
      <c r="UGV40" s="865"/>
      <c r="UGW40" s="865"/>
      <c r="UGX40" s="865"/>
      <c r="UGY40" s="865"/>
      <c r="UGZ40" s="865"/>
      <c r="UHA40" s="865"/>
      <c r="UHB40" s="865"/>
      <c r="UHC40" s="865"/>
      <c r="UHD40" s="865"/>
      <c r="UHE40" s="865"/>
      <c r="UHF40" s="865"/>
      <c r="UHG40" s="865"/>
      <c r="UHH40" s="865"/>
      <c r="UHI40" s="865"/>
      <c r="UHJ40" s="865"/>
      <c r="UHK40" s="865"/>
      <c r="UHL40" s="865"/>
      <c r="UHM40" s="865"/>
      <c r="UHN40" s="865"/>
      <c r="UHO40" s="865"/>
      <c r="UHP40" s="865"/>
      <c r="UHQ40" s="865"/>
      <c r="UHR40" s="865"/>
      <c r="UHS40" s="865"/>
      <c r="UHT40" s="865"/>
      <c r="UHU40" s="865"/>
      <c r="UHV40" s="865"/>
      <c r="UHW40" s="865"/>
      <c r="UHX40" s="865"/>
      <c r="UHY40" s="865"/>
      <c r="UHZ40" s="865"/>
      <c r="UIA40" s="865"/>
      <c r="UIB40" s="865"/>
      <c r="UIC40" s="865"/>
      <c r="UID40" s="865"/>
      <c r="UIE40" s="865"/>
      <c r="UIF40" s="865"/>
      <c r="UIG40" s="865"/>
      <c r="UIH40" s="865"/>
      <c r="UII40" s="865"/>
      <c r="UIJ40" s="865"/>
      <c r="UIK40" s="865"/>
      <c r="UIL40" s="865"/>
      <c r="UIM40" s="865"/>
      <c r="UIN40" s="865"/>
      <c r="UIO40" s="865"/>
      <c r="UIP40" s="865"/>
      <c r="UIQ40" s="865"/>
      <c r="UIR40" s="865"/>
      <c r="UIS40" s="865"/>
      <c r="UIT40" s="865"/>
      <c r="UIU40" s="865"/>
      <c r="UIV40" s="865"/>
      <c r="UIW40" s="865"/>
      <c r="UIX40" s="865"/>
      <c r="UIY40" s="865"/>
      <c r="UIZ40" s="865"/>
      <c r="UJA40" s="865"/>
      <c r="UJB40" s="865"/>
      <c r="UJC40" s="865"/>
      <c r="UJD40" s="865"/>
      <c r="UJE40" s="865"/>
      <c r="UJF40" s="865"/>
      <c r="UJG40" s="865"/>
      <c r="UJH40" s="865"/>
      <c r="UJI40" s="865"/>
      <c r="UJJ40" s="865"/>
      <c r="UJK40" s="865"/>
      <c r="UJL40" s="865"/>
      <c r="UJM40" s="865"/>
      <c r="UJN40" s="865"/>
      <c r="UJO40" s="865"/>
      <c r="UJP40" s="865"/>
      <c r="UJQ40" s="865"/>
      <c r="UJR40" s="865"/>
      <c r="UJS40" s="865"/>
      <c r="UJT40" s="865"/>
      <c r="UJU40" s="865"/>
      <c r="UJV40" s="865"/>
      <c r="UJW40" s="865"/>
      <c r="UJX40" s="865"/>
      <c r="UJY40" s="865"/>
      <c r="UJZ40" s="865"/>
      <c r="UKA40" s="865"/>
      <c r="UKB40" s="865"/>
      <c r="UKC40" s="865"/>
      <c r="UKD40" s="865"/>
      <c r="UKE40" s="865"/>
      <c r="UKF40" s="865"/>
      <c r="UKG40" s="865"/>
      <c r="UKH40" s="865"/>
      <c r="UKI40" s="865"/>
      <c r="UKJ40" s="865"/>
      <c r="UKK40" s="865"/>
      <c r="UKL40" s="865"/>
      <c r="UKM40" s="865"/>
      <c r="UKN40" s="865"/>
      <c r="UKO40" s="865"/>
      <c r="UKP40" s="865"/>
      <c r="UKQ40" s="865"/>
      <c r="UKR40" s="865"/>
      <c r="UKS40" s="865"/>
      <c r="UKT40" s="865"/>
      <c r="UKU40" s="865"/>
      <c r="UKV40" s="865"/>
      <c r="UKW40" s="865"/>
      <c r="UKX40" s="865"/>
      <c r="UKY40" s="865"/>
      <c r="UKZ40" s="865"/>
      <c r="ULA40" s="865"/>
      <c r="ULB40" s="865"/>
      <c r="ULC40" s="865"/>
      <c r="ULD40" s="865"/>
      <c r="ULE40" s="865"/>
      <c r="ULF40" s="865"/>
      <c r="ULG40" s="865"/>
      <c r="ULH40" s="865"/>
      <c r="ULI40" s="865"/>
      <c r="ULJ40" s="865"/>
      <c r="ULK40" s="865"/>
      <c r="ULL40" s="865"/>
      <c r="ULM40" s="865"/>
      <c r="ULN40" s="865"/>
      <c r="ULO40" s="865"/>
      <c r="ULP40" s="865"/>
      <c r="ULQ40" s="865"/>
      <c r="ULR40" s="865"/>
      <c r="ULS40" s="865"/>
      <c r="ULT40" s="865"/>
      <c r="ULU40" s="865"/>
      <c r="ULV40" s="865"/>
      <c r="ULW40" s="865"/>
      <c r="ULX40" s="865"/>
      <c r="ULY40" s="865"/>
      <c r="ULZ40" s="865"/>
      <c r="UMA40" s="865"/>
      <c r="UMB40" s="865"/>
      <c r="UMC40" s="865"/>
      <c r="UMD40" s="865"/>
      <c r="UME40" s="865"/>
      <c r="UMF40" s="865"/>
      <c r="UMG40" s="865"/>
      <c r="UMH40" s="865"/>
      <c r="UMI40" s="865"/>
      <c r="UMJ40" s="865"/>
      <c r="UMK40" s="865"/>
      <c r="UML40" s="865"/>
      <c r="UMM40" s="865"/>
      <c r="UMN40" s="865"/>
      <c r="UMO40" s="865"/>
      <c r="UMP40" s="865"/>
      <c r="UMQ40" s="865"/>
      <c r="UMR40" s="865"/>
      <c r="UMS40" s="865"/>
      <c r="UMT40" s="865"/>
      <c r="UMU40" s="865"/>
      <c r="UMV40" s="865"/>
      <c r="UMW40" s="865"/>
      <c r="UMX40" s="865"/>
      <c r="UMY40" s="865"/>
      <c r="UMZ40" s="865"/>
      <c r="UNA40" s="865"/>
      <c r="UNB40" s="865"/>
      <c r="UNC40" s="865"/>
      <c r="UND40" s="865"/>
      <c r="UNE40" s="865"/>
      <c r="UNF40" s="865"/>
      <c r="UNG40" s="865"/>
      <c r="UNH40" s="865"/>
      <c r="UNI40" s="865"/>
      <c r="UNJ40" s="865"/>
      <c r="UNK40" s="865"/>
      <c r="UNL40" s="865"/>
      <c r="UNM40" s="865"/>
      <c r="UNN40" s="865"/>
      <c r="UNO40" s="865"/>
      <c r="UNP40" s="865"/>
      <c r="UNQ40" s="865"/>
      <c r="UNR40" s="865"/>
      <c r="UNS40" s="865"/>
      <c r="UNT40" s="865"/>
      <c r="UNU40" s="865"/>
      <c r="UNV40" s="865"/>
      <c r="UNW40" s="865"/>
      <c r="UNX40" s="865"/>
      <c r="UNY40" s="865"/>
      <c r="UNZ40" s="865"/>
      <c r="UOA40" s="865"/>
      <c r="UOB40" s="865"/>
      <c r="UOC40" s="865"/>
      <c r="UOD40" s="865"/>
      <c r="UOE40" s="865"/>
      <c r="UOF40" s="865"/>
      <c r="UOG40" s="865"/>
      <c r="UOH40" s="865"/>
      <c r="UOI40" s="865"/>
      <c r="UOJ40" s="865"/>
      <c r="UOK40" s="865"/>
      <c r="UOL40" s="865"/>
      <c r="UOM40" s="865"/>
      <c r="UON40" s="865"/>
      <c r="UOO40" s="865"/>
      <c r="UOP40" s="865"/>
      <c r="UOQ40" s="865"/>
      <c r="UOR40" s="865"/>
      <c r="UOS40" s="865"/>
      <c r="UOT40" s="865"/>
      <c r="UOU40" s="865"/>
      <c r="UOV40" s="865"/>
      <c r="UOW40" s="865"/>
      <c r="UOX40" s="865"/>
      <c r="UOY40" s="865"/>
      <c r="UOZ40" s="865"/>
      <c r="UPA40" s="865"/>
      <c r="UPB40" s="865"/>
      <c r="UPC40" s="865"/>
      <c r="UPD40" s="865"/>
      <c r="UPE40" s="865"/>
      <c r="UPF40" s="865"/>
      <c r="UPG40" s="865"/>
      <c r="UPH40" s="865"/>
      <c r="UPI40" s="865"/>
      <c r="UPJ40" s="865"/>
      <c r="UPK40" s="865"/>
      <c r="UPL40" s="865"/>
      <c r="UPM40" s="865"/>
      <c r="UPN40" s="865"/>
      <c r="UPO40" s="865"/>
      <c r="UPP40" s="865"/>
      <c r="UPQ40" s="865"/>
      <c r="UPR40" s="865"/>
      <c r="UPS40" s="865"/>
      <c r="UPT40" s="865"/>
      <c r="UPU40" s="865"/>
      <c r="UPV40" s="865"/>
      <c r="UPW40" s="865"/>
      <c r="UPX40" s="865"/>
      <c r="UPY40" s="865"/>
      <c r="UPZ40" s="865"/>
      <c r="UQA40" s="865"/>
      <c r="UQB40" s="865"/>
      <c r="UQC40" s="865"/>
      <c r="UQD40" s="865"/>
      <c r="UQE40" s="865"/>
      <c r="UQF40" s="865"/>
      <c r="UQG40" s="865"/>
      <c r="UQH40" s="865"/>
      <c r="UQI40" s="865"/>
      <c r="UQJ40" s="865"/>
      <c r="UQK40" s="865"/>
      <c r="UQL40" s="865"/>
      <c r="UQM40" s="865"/>
      <c r="UQN40" s="865"/>
      <c r="UQO40" s="865"/>
      <c r="UQP40" s="865"/>
      <c r="UQQ40" s="865"/>
      <c r="UQR40" s="865"/>
      <c r="UQS40" s="865"/>
      <c r="UQT40" s="865"/>
      <c r="UQU40" s="865"/>
      <c r="UQV40" s="865"/>
      <c r="UQW40" s="865"/>
      <c r="UQX40" s="865"/>
      <c r="UQY40" s="865"/>
      <c r="UQZ40" s="865"/>
      <c r="URA40" s="865"/>
      <c r="URB40" s="865"/>
      <c r="URC40" s="865"/>
      <c r="URD40" s="865"/>
      <c r="URE40" s="865"/>
      <c r="URF40" s="865"/>
      <c r="URG40" s="865"/>
      <c r="URH40" s="865"/>
      <c r="URI40" s="865"/>
      <c r="URJ40" s="865"/>
      <c r="URK40" s="865"/>
      <c r="URL40" s="865"/>
      <c r="URM40" s="865"/>
      <c r="URN40" s="865"/>
      <c r="URO40" s="865"/>
      <c r="URP40" s="865"/>
      <c r="URQ40" s="865"/>
      <c r="URR40" s="865"/>
      <c r="URS40" s="865"/>
      <c r="URT40" s="865"/>
      <c r="URU40" s="865"/>
      <c r="URV40" s="865"/>
      <c r="URW40" s="865"/>
      <c r="URX40" s="865"/>
      <c r="URY40" s="865"/>
      <c r="URZ40" s="865"/>
      <c r="USA40" s="865"/>
      <c r="USB40" s="865"/>
      <c r="USC40" s="865"/>
      <c r="USD40" s="865"/>
      <c r="USE40" s="865"/>
      <c r="USF40" s="865"/>
      <c r="USG40" s="865"/>
      <c r="USH40" s="865"/>
      <c r="USI40" s="865"/>
      <c r="USJ40" s="865"/>
      <c r="USK40" s="865"/>
      <c r="USL40" s="865"/>
      <c r="USM40" s="865"/>
      <c r="USN40" s="865"/>
      <c r="USO40" s="865"/>
      <c r="USP40" s="865"/>
      <c r="USQ40" s="865"/>
      <c r="USR40" s="865"/>
      <c r="USS40" s="865"/>
      <c r="UST40" s="865"/>
      <c r="USU40" s="865"/>
      <c r="USV40" s="865"/>
      <c r="USW40" s="865"/>
      <c r="USX40" s="865"/>
      <c r="USY40" s="865"/>
      <c r="USZ40" s="865"/>
      <c r="UTA40" s="865"/>
      <c r="UTB40" s="865"/>
      <c r="UTC40" s="865"/>
      <c r="UTD40" s="865"/>
      <c r="UTE40" s="865"/>
      <c r="UTF40" s="865"/>
      <c r="UTG40" s="865"/>
      <c r="UTH40" s="865"/>
      <c r="UTI40" s="865"/>
      <c r="UTJ40" s="865"/>
      <c r="UTK40" s="865"/>
      <c r="UTL40" s="865"/>
      <c r="UTM40" s="865"/>
      <c r="UTN40" s="865"/>
      <c r="UTO40" s="865"/>
      <c r="UTP40" s="865"/>
      <c r="UTQ40" s="865"/>
      <c r="UTR40" s="865"/>
      <c r="UTS40" s="865"/>
      <c r="UTT40" s="865"/>
      <c r="UTU40" s="865"/>
      <c r="UTV40" s="865"/>
      <c r="UTW40" s="865"/>
      <c r="UTX40" s="865"/>
      <c r="UTY40" s="865"/>
      <c r="UTZ40" s="865"/>
      <c r="UUA40" s="865"/>
      <c r="UUB40" s="865"/>
      <c r="UUC40" s="865"/>
      <c r="UUD40" s="865"/>
      <c r="UUE40" s="865"/>
      <c r="UUF40" s="865"/>
      <c r="UUG40" s="865"/>
      <c r="UUH40" s="865"/>
      <c r="UUI40" s="865"/>
      <c r="UUJ40" s="865"/>
      <c r="UUK40" s="865"/>
      <c r="UUL40" s="865"/>
      <c r="UUM40" s="865"/>
      <c r="UUN40" s="865"/>
      <c r="UUO40" s="865"/>
      <c r="UUP40" s="865"/>
      <c r="UUQ40" s="865"/>
      <c r="UUR40" s="865"/>
      <c r="UUS40" s="865"/>
      <c r="UUT40" s="865"/>
      <c r="UUU40" s="865"/>
      <c r="UUV40" s="865"/>
      <c r="UUW40" s="865"/>
      <c r="UUX40" s="865"/>
      <c r="UUY40" s="865"/>
      <c r="UUZ40" s="865"/>
      <c r="UVA40" s="865"/>
      <c r="UVB40" s="865"/>
      <c r="UVC40" s="865"/>
      <c r="UVD40" s="865"/>
      <c r="UVE40" s="865"/>
      <c r="UVF40" s="865"/>
      <c r="UVG40" s="865"/>
      <c r="UVH40" s="865"/>
      <c r="UVI40" s="865"/>
      <c r="UVJ40" s="865"/>
      <c r="UVK40" s="865"/>
      <c r="UVL40" s="865"/>
      <c r="UVM40" s="865"/>
      <c r="UVN40" s="865"/>
      <c r="UVO40" s="865"/>
      <c r="UVP40" s="865"/>
      <c r="UVQ40" s="865"/>
      <c r="UVR40" s="865"/>
      <c r="UVS40" s="865"/>
      <c r="UVT40" s="865"/>
      <c r="UVU40" s="865"/>
      <c r="UVV40" s="865"/>
      <c r="UVW40" s="865"/>
      <c r="UVX40" s="865"/>
      <c r="UVY40" s="865"/>
      <c r="UVZ40" s="865"/>
      <c r="UWA40" s="865"/>
      <c r="UWB40" s="865"/>
      <c r="UWC40" s="865"/>
      <c r="UWD40" s="865"/>
      <c r="UWE40" s="865"/>
      <c r="UWF40" s="865"/>
      <c r="UWG40" s="865"/>
      <c r="UWH40" s="865"/>
      <c r="UWI40" s="865"/>
      <c r="UWJ40" s="865"/>
      <c r="UWK40" s="865"/>
      <c r="UWL40" s="865"/>
      <c r="UWM40" s="865"/>
      <c r="UWN40" s="865"/>
      <c r="UWO40" s="865"/>
      <c r="UWP40" s="865"/>
      <c r="UWQ40" s="865"/>
      <c r="UWR40" s="865"/>
      <c r="UWS40" s="865"/>
      <c r="UWT40" s="865"/>
      <c r="UWU40" s="865"/>
      <c r="UWV40" s="865"/>
      <c r="UWW40" s="865"/>
      <c r="UWX40" s="865"/>
      <c r="UWY40" s="865"/>
      <c r="UWZ40" s="865"/>
      <c r="UXA40" s="865"/>
      <c r="UXB40" s="865"/>
      <c r="UXC40" s="865"/>
      <c r="UXD40" s="865"/>
      <c r="UXE40" s="865"/>
      <c r="UXF40" s="865"/>
      <c r="UXG40" s="865"/>
      <c r="UXH40" s="865"/>
      <c r="UXI40" s="865"/>
      <c r="UXJ40" s="865"/>
      <c r="UXK40" s="865"/>
      <c r="UXL40" s="865"/>
      <c r="UXM40" s="865"/>
      <c r="UXN40" s="865"/>
      <c r="UXO40" s="865"/>
      <c r="UXP40" s="865"/>
      <c r="UXQ40" s="865"/>
      <c r="UXR40" s="865"/>
      <c r="UXS40" s="865"/>
      <c r="UXT40" s="865"/>
      <c r="UXU40" s="865"/>
      <c r="UXV40" s="865"/>
      <c r="UXW40" s="865"/>
      <c r="UXX40" s="865"/>
      <c r="UXY40" s="865"/>
      <c r="UXZ40" s="865"/>
      <c r="UYA40" s="865"/>
      <c r="UYB40" s="865"/>
      <c r="UYC40" s="865"/>
      <c r="UYD40" s="865"/>
      <c r="UYE40" s="865"/>
      <c r="UYF40" s="865"/>
      <c r="UYG40" s="865"/>
      <c r="UYH40" s="865"/>
      <c r="UYI40" s="865"/>
      <c r="UYJ40" s="865"/>
      <c r="UYK40" s="865"/>
      <c r="UYL40" s="865"/>
      <c r="UYM40" s="865"/>
      <c r="UYN40" s="865"/>
      <c r="UYO40" s="865"/>
      <c r="UYP40" s="865"/>
      <c r="UYQ40" s="865"/>
      <c r="UYR40" s="865"/>
      <c r="UYS40" s="865"/>
      <c r="UYT40" s="865"/>
      <c r="UYU40" s="865"/>
      <c r="UYV40" s="865"/>
      <c r="UYW40" s="865"/>
      <c r="UYX40" s="865"/>
      <c r="UYY40" s="865"/>
      <c r="UYZ40" s="865"/>
      <c r="UZA40" s="865"/>
      <c r="UZB40" s="865"/>
      <c r="UZC40" s="865"/>
      <c r="UZD40" s="865"/>
      <c r="UZE40" s="865"/>
      <c r="UZF40" s="865"/>
      <c r="UZG40" s="865"/>
      <c r="UZH40" s="865"/>
      <c r="UZI40" s="865"/>
      <c r="UZJ40" s="865"/>
      <c r="UZK40" s="865"/>
      <c r="UZL40" s="865"/>
      <c r="UZM40" s="865"/>
      <c r="UZN40" s="865"/>
      <c r="UZO40" s="865"/>
      <c r="UZP40" s="865"/>
      <c r="UZQ40" s="865"/>
      <c r="UZR40" s="865"/>
      <c r="UZS40" s="865"/>
      <c r="UZT40" s="865"/>
      <c r="UZU40" s="865"/>
      <c r="UZV40" s="865"/>
      <c r="UZW40" s="865"/>
      <c r="UZX40" s="865"/>
      <c r="UZY40" s="865"/>
      <c r="UZZ40" s="865"/>
      <c r="VAA40" s="865"/>
      <c r="VAB40" s="865"/>
      <c r="VAC40" s="865"/>
      <c r="VAD40" s="865"/>
      <c r="VAE40" s="865"/>
      <c r="VAF40" s="865"/>
      <c r="VAG40" s="865"/>
      <c r="VAH40" s="865"/>
      <c r="VAI40" s="865"/>
      <c r="VAJ40" s="865"/>
      <c r="VAK40" s="865"/>
      <c r="VAL40" s="865"/>
      <c r="VAM40" s="865"/>
      <c r="VAN40" s="865"/>
      <c r="VAO40" s="865"/>
      <c r="VAP40" s="865"/>
      <c r="VAQ40" s="865"/>
      <c r="VAR40" s="865"/>
      <c r="VAS40" s="865"/>
      <c r="VAT40" s="865"/>
      <c r="VAU40" s="865"/>
      <c r="VAV40" s="865"/>
      <c r="VAW40" s="865"/>
      <c r="VAX40" s="865"/>
      <c r="VAY40" s="865"/>
      <c r="VAZ40" s="865"/>
      <c r="VBA40" s="865"/>
      <c r="VBB40" s="865"/>
      <c r="VBC40" s="865"/>
      <c r="VBD40" s="865"/>
      <c r="VBE40" s="865"/>
      <c r="VBF40" s="865"/>
      <c r="VBG40" s="865"/>
      <c r="VBH40" s="865"/>
      <c r="VBI40" s="865"/>
      <c r="VBJ40" s="865"/>
      <c r="VBK40" s="865"/>
      <c r="VBL40" s="865"/>
      <c r="VBM40" s="865"/>
      <c r="VBN40" s="865"/>
      <c r="VBO40" s="865"/>
      <c r="VBP40" s="865"/>
      <c r="VBQ40" s="865"/>
      <c r="VBR40" s="865"/>
      <c r="VBS40" s="865"/>
      <c r="VBT40" s="865"/>
      <c r="VBU40" s="865"/>
      <c r="VBV40" s="865"/>
      <c r="VBW40" s="865"/>
      <c r="VBX40" s="865"/>
      <c r="VBY40" s="865"/>
      <c r="VBZ40" s="865"/>
      <c r="VCA40" s="865"/>
      <c r="VCB40" s="865"/>
      <c r="VCC40" s="865"/>
      <c r="VCD40" s="865"/>
      <c r="VCE40" s="865"/>
      <c r="VCF40" s="865"/>
      <c r="VCG40" s="865"/>
      <c r="VCH40" s="865"/>
      <c r="VCI40" s="865"/>
      <c r="VCJ40" s="865"/>
      <c r="VCK40" s="865"/>
      <c r="VCL40" s="865"/>
      <c r="VCM40" s="865"/>
      <c r="VCN40" s="865"/>
      <c r="VCO40" s="865"/>
      <c r="VCP40" s="865"/>
      <c r="VCQ40" s="865"/>
      <c r="VCR40" s="865"/>
      <c r="VCS40" s="865"/>
      <c r="VCT40" s="865"/>
      <c r="VCU40" s="865"/>
      <c r="VCV40" s="865"/>
      <c r="VCW40" s="865"/>
      <c r="VCX40" s="865"/>
      <c r="VCY40" s="865"/>
      <c r="VCZ40" s="865"/>
      <c r="VDA40" s="865"/>
      <c r="VDB40" s="865"/>
      <c r="VDC40" s="865"/>
      <c r="VDD40" s="865"/>
      <c r="VDE40" s="865"/>
      <c r="VDF40" s="865"/>
      <c r="VDG40" s="865"/>
      <c r="VDH40" s="865"/>
      <c r="VDI40" s="865"/>
      <c r="VDJ40" s="865"/>
      <c r="VDK40" s="865"/>
      <c r="VDL40" s="865"/>
      <c r="VDM40" s="865"/>
      <c r="VDN40" s="865"/>
      <c r="VDO40" s="865"/>
      <c r="VDP40" s="865"/>
      <c r="VDQ40" s="865"/>
      <c r="VDR40" s="865"/>
      <c r="VDS40" s="865"/>
      <c r="VDT40" s="865"/>
      <c r="VDU40" s="865"/>
      <c r="VDV40" s="865"/>
      <c r="VDW40" s="865"/>
      <c r="VDX40" s="865"/>
      <c r="VDY40" s="865"/>
      <c r="VDZ40" s="865"/>
      <c r="VEA40" s="865"/>
      <c r="VEB40" s="865"/>
      <c r="VEC40" s="865"/>
      <c r="VED40" s="865"/>
      <c r="VEE40" s="865"/>
      <c r="VEF40" s="865"/>
      <c r="VEG40" s="865"/>
      <c r="VEH40" s="865"/>
      <c r="VEI40" s="865"/>
      <c r="VEJ40" s="865"/>
      <c r="VEK40" s="865"/>
      <c r="VEL40" s="865"/>
      <c r="VEM40" s="865"/>
      <c r="VEN40" s="865"/>
      <c r="VEO40" s="865"/>
      <c r="VEP40" s="865"/>
      <c r="VEQ40" s="865"/>
      <c r="VER40" s="865"/>
      <c r="VES40" s="865"/>
      <c r="VET40" s="865"/>
      <c r="VEU40" s="865"/>
      <c r="VEV40" s="865"/>
      <c r="VEW40" s="865"/>
      <c r="VEX40" s="865"/>
      <c r="VEY40" s="865"/>
      <c r="VEZ40" s="865"/>
      <c r="VFA40" s="865"/>
      <c r="VFB40" s="865"/>
      <c r="VFC40" s="865"/>
      <c r="VFD40" s="865"/>
      <c r="VFE40" s="865"/>
      <c r="VFF40" s="865"/>
      <c r="VFG40" s="865"/>
      <c r="VFH40" s="865"/>
      <c r="VFI40" s="865"/>
      <c r="VFJ40" s="865"/>
      <c r="VFK40" s="865"/>
      <c r="VFL40" s="865"/>
      <c r="VFM40" s="865"/>
      <c r="VFN40" s="865"/>
      <c r="VFO40" s="865"/>
      <c r="VFP40" s="865"/>
      <c r="VFQ40" s="865"/>
      <c r="VFR40" s="865"/>
      <c r="VFS40" s="865"/>
      <c r="VFT40" s="865"/>
      <c r="VFU40" s="865"/>
      <c r="VFV40" s="865"/>
      <c r="VFW40" s="865"/>
      <c r="VFX40" s="865"/>
      <c r="VFY40" s="865"/>
      <c r="VFZ40" s="865"/>
      <c r="VGA40" s="865"/>
      <c r="VGB40" s="865"/>
      <c r="VGC40" s="865"/>
      <c r="VGD40" s="865"/>
      <c r="VGE40" s="865"/>
      <c r="VGF40" s="865"/>
      <c r="VGG40" s="865"/>
      <c r="VGH40" s="865"/>
      <c r="VGI40" s="865"/>
      <c r="VGJ40" s="865"/>
      <c r="VGK40" s="865"/>
      <c r="VGL40" s="865"/>
      <c r="VGM40" s="865"/>
      <c r="VGN40" s="865"/>
      <c r="VGO40" s="865"/>
      <c r="VGP40" s="865"/>
      <c r="VGQ40" s="865"/>
      <c r="VGR40" s="865"/>
      <c r="VGS40" s="865"/>
      <c r="VGT40" s="865"/>
      <c r="VGU40" s="865"/>
      <c r="VGV40" s="865"/>
      <c r="VGW40" s="865"/>
      <c r="VGX40" s="865"/>
      <c r="VGY40" s="865"/>
      <c r="VGZ40" s="865"/>
      <c r="VHA40" s="865"/>
      <c r="VHB40" s="865"/>
      <c r="VHC40" s="865"/>
      <c r="VHD40" s="865"/>
      <c r="VHE40" s="865"/>
      <c r="VHF40" s="865"/>
      <c r="VHG40" s="865"/>
      <c r="VHH40" s="865"/>
      <c r="VHI40" s="865"/>
      <c r="VHJ40" s="865"/>
      <c r="VHK40" s="865"/>
      <c r="VHL40" s="865"/>
      <c r="VHM40" s="865"/>
      <c r="VHN40" s="865"/>
      <c r="VHO40" s="865"/>
      <c r="VHP40" s="865"/>
      <c r="VHQ40" s="865"/>
      <c r="VHR40" s="865"/>
      <c r="VHS40" s="865"/>
      <c r="VHT40" s="865"/>
      <c r="VHU40" s="865"/>
      <c r="VHV40" s="865"/>
      <c r="VHW40" s="865"/>
      <c r="VHX40" s="865"/>
      <c r="VHY40" s="865"/>
      <c r="VHZ40" s="865"/>
      <c r="VIA40" s="865"/>
      <c r="VIB40" s="865"/>
      <c r="VIC40" s="865"/>
      <c r="VID40" s="865"/>
      <c r="VIE40" s="865"/>
      <c r="VIF40" s="865"/>
      <c r="VIG40" s="865"/>
      <c r="VIH40" s="865"/>
      <c r="VII40" s="865"/>
      <c r="VIJ40" s="865"/>
      <c r="VIK40" s="865"/>
      <c r="VIL40" s="865"/>
      <c r="VIM40" s="865"/>
      <c r="VIN40" s="865"/>
      <c r="VIO40" s="865"/>
      <c r="VIP40" s="865"/>
      <c r="VIQ40" s="865"/>
      <c r="VIR40" s="865"/>
      <c r="VIS40" s="865"/>
      <c r="VIT40" s="865"/>
      <c r="VIU40" s="865"/>
      <c r="VIV40" s="865"/>
      <c r="VIW40" s="865"/>
      <c r="VIX40" s="865"/>
      <c r="VIY40" s="865"/>
      <c r="VIZ40" s="865"/>
      <c r="VJA40" s="865"/>
      <c r="VJB40" s="865"/>
      <c r="VJC40" s="865"/>
      <c r="VJD40" s="865"/>
      <c r="VJE40" s="865"/>
      <c r="VJF40" s="865"/>
      <c r="VJG40" s="865"/>
      <c r="VJH40" s="865"/>
      <c r="VJI40" s="865"/>
      <c r="VJJ40" s="865"/>
      <c r="VJK40" s="865"/>
      <c r="VJL40" s="865"/>
      <c r="VJM40" s="865"/>
      <c r="VJN40" s="865"/>
      <c r="VJO40" s="865"/>
      <c r="VJP40" s="865"/>
      <c r="VJQ40" s="865"/>
      <c r="VJR40" s="865"/>
      <c r="VJS40" s="865"/>
      <c r="VJT40" s="865"/>
      <c r="VJU40" s="865"/>
      <c r="VJV40" s="865"/>
      <c r="VJW40" s="865"/>
      <c r="VJX40" s="865"/>
      <c r="VJY40" s="865"/>
      <c r="VJZ40" s="865"/>
      <c r="VKA40" s="865"/>
      <c r="VKB40" s="865"/>
      <c r="VKC40" s="865"/>
      <c r="VKD40" s="865"/>
      <c r="VKE40" s="865"/>
      <c r="VKF40" s="865"/>
      <c r="VKG40" s="865"/>
      <c r="VKH40" s="865"/>
      <c r="VKI40" s="865"/>
      <c r="VKJ40" s="865"/>
      <c r="VKK40" s="865"/>
      <c r="VKL40" s="865"/>
      <c r="VKM40" s="865"/>
      <c r="VKN40" s="865"/>
      <c r="VKO40" s="865"/>
      <c r="VKP40" s="865"/>
      <c r="VKQ40" s="865"/>
      <c r="VKR40" s="865"/>
      <c r="VKS40" s="865"/>
      <c r="VKT40" s="865"/>
      <c r="VKU40" s="865"/>
      <c r="VKV40" s="865"/>
      <c r="VKW40" s="865"/>
      <c r="VKX40" s="865"/>
      <c r="VKY40" s="865"/>
      <c r="VKZ40" s="865"/>
      <c r="VLA40" s="865"/>
      <c r="VLB40" s="865"/>
      <c r="VLC40" s="865"/>
      <c r="VLD40" s="865"/>
      <c r="VLE40" s="865"/>
      <c r="VLF40" s="865"/>
      <c r="VLG40" s="865"/>
      <c r="VLH40" s="865"/>
      <c r="VLI40" s="865"/>
      <c r="VLJ40" s="865"/>
      <c r="VLK40" s="865"/>
      <c r="VLL40" s="865"/>
      <c r="VLM40" s="865"/>
      <c r="VLN40" s="865"/>
      <c r="VLO40" s="865"/>
      <c r="VLP40" s="865"/>
      <c r="VLQ40" s="865"/>
      <c r="VLR40" s="865"/>
      <c r="VLS40" s="865"/>
      <c r="VLT40" s="865"/>
      <c r="VLU40" s="865"/>
      <c r="VLV40" s="865"/>
      <c r="VLW40" s="865"/>
      <c r="VLX40" s="865"/>
      <c r="VLY40" s="865"/>
      <c r="VLZ40" s="865"/>
      <c r="VMA40" s="865"/>
      <c r="VMB40" s="865"/>
      <c r="VMC40" s="865"/>
      <c r="VMD40" s="865"/>
      <c r="VME40" s="865"/>
      <c r="VMF40" s="865"/>
      <c r="VMG40" s="865"/>
      <c r="VMH40" s="865"/>
      <c r="VMI40" s="865"/>
      <c r="VMJ40" s="865"/>
      <c r="VMK40" s="865"/>
      <c r="VML40" s="865"/>
      <c r="VMM40" s="865"/>
      <c r="VMN40" s="865"/>
      <c r="VMO40" s="865"/>
      <c r="VMP40" s="865"/>
      <c r="VMQ40" s="865"/>
      <c r="VMR40" s="865"/>
      <c r="VMS40" s="865"/>
      <c r="VMT40" s="865"/>
      <c r="VMU40" s="865"/>
      <c r="VMV40" s="865"/>
      <c r="VMW40" s="865"/>
      <c r="VMX40" s="865"/>
      <c r="VMY40" s="865"/>
      <c r="VMZ40" s="865"/>
      <c r="VNA40" s="865"/>
      <c r="VNB40" s="865"/>
      <c r="VNC40" s="865"/>
      <c r="VND40" s="865"/>
      <c r="VNE40" s="865"/>
      <c r="VNF40" s="865"/>
      <c r="VNG40" s="865"/>
      <c r="VNH40" s="865"/>
      <c r="VNI40" s="865"/>
      <c r="VNJ40" s="865"/>
      <c r="VNK40" s="865"/>
      <c r="VNL40" s="865"/>
      <c r="VNM40" s="865"/>
      <c r="VNN40" s="865"/>
      <c r="VNO40" s="865"/>
      <c r="VNP40" s="865"/>
      <c r="VNQ40" s="865"/>
      <c r="VNR40" s="865"/>
      <c r="VNS40" s="865"/>
      <c r="VNT40" s="865"/>
      <c r="VNU40" s="865"/>
      <c r="VNV40" s="865"/>
      <c r="VNW40" s="865"/>
      <c r="VNX40" s="865"/>
      <c r="VNY40" s="865"/>
      <c r="VNZ40" s="865"/>
      <c r="VOA40" s="865"/>
      <c r="VOB40" s="865"/>
      <c r="VOC40" s="865"/>
      <c r="VOD40" s="865"/>
      <c r="VOE40" s="865"/>
      <c r="VOF40" s="865"/>
      <c r="VOG40" s="865"/>
      <c r="VOH40" s="865"/>
      <c r="VOI40" s="865"/>
      <c r="VOJ40" s="865"/>
      <c r="VOK40" s="865"/>
      <c r="VOL40" s="865"/>
      <c r="VOM40" s="865"/>
      <c r="VON40" s="865"/>
      <c r="VOO40" s="865"/>
      <c r="VOP40" s="865"/>
      <c r="VOQ40" s="865"/>
      <c r="VOR40" s="865"/>
      <c r="VOS40" s="865"/>
      <c r="VOT40" s="865"/>
      <c r="VOU40" s="865"/>
      <c r="VOV40" s="865"/>
      <c r="VOW40" s="865"/>
      <c r="VOX40" s="865"/>
      <c r="VOY40" s="865"/>
      <c r="VOZ40" s="865"/>
      <c r="VPA40" s="865"/>
      <c r="VPB40" s="865"/>
      <c r="VPC40" s="865"/>
      <c r="VPD40" s="865"/>
      <c r="VPE40" s="865"/>
      <c r="VPF40" s="865"/>
      <c r="VPG40" s="865"/>
      <c r="VPH40" s="865"/>
      <c r="VPI40" s="865"/>
      <c r="VPJ40" s="865"/>
      <c r="VPK40" s="865"/>
      <c r="VPL40" s="865"/>
      <c r="VPM40" s="865"/>
      <c r="VPN40" s="865"/>
      <c r="VPO40" s="865"/>
      <c r="VPP40" s="865"/>
      <c r="VPQ40" s="865"/>
      <c r="VPR40" s="865"/>
      <c r="VPS40" s="865"/>
      <c r="VPT40" s="865"/>
      <c r="VPU40" s="865"/>
      <c r="VPV40" s="865"/>
      <c r="VPW40" s="865"/>
      <c r="VPX40" s="865"/>
      <c r="VPY40" s="865"/>
      <c r="VPZ40" s="865"/>
      <c r="VQA40" s="865"/>
      <c r="VQB40" s="865"/>
      <c r="VQC40" s="865"/>
      <c r="VQD40" s="865"/>
      <c r="VQE40" s="865"/>
      <c r="VQF40" s="865"/>
      <c r="VQG40" s="865"/>
      <c r="VQH40" s="865"/>
      <c r="VQI40" s="865"/>
      <c r="VQJ40" s="865"/>
      <c r="VQK40" s="865"/>
      <c r="VQL40" s="865"/>
      <c r="VQM40" s="865"/>
      <c r="VQN40" s="865"/>
      <c r="VQO40" s="865"/>
      <c r="VQP40" s="865"/>
      <c r="VQQ40" s="865"/>
      <c r="VQR40" s="865"/>
      <c r="VQS40" s="865"/>
      <c r="VQT40" s="865"/>
      <c r="VQU40" s="865"/>
      <c r="VQV40" s="865"/>
      <c r="VQW40" s="865"/>
      <c r="VQX40" s="865"/>
      <c r="VQY40" s="865"/>
      <c r="VQZ40" s="865"/>
      <c r="VRA40" s="865"/>
      <c r="VRB40" s="865"/>
      <c r="VRC40" s="865"/>
      <c r="VRD40" s="865"/>
      <c r="VRE40" s="865"/>
      <c r="VRF40" s="865"/>
      <c r="VRG40" s="865"/>
      <c r="VRH40" s="865"/>
      <c r="VRI40" s="865"/>
      <c r="VRJ40" s="865"/>
      <c r="VRK40" s="865"/>
      <c r="VRL40" s="865"/>
      <c r="VRM40" s="865"/>
      <c r="VRN40" s="865"/>
      <c r="VRO40" s="865"/>
      <c r="VRP40" s="865"/>
      <c r="VRQ40" s="865"/>
      <c r="VRR40" s="865"/>
      <c r="VRS40" s="865"/>
      <c r="VRT40" s="865"/>
      <c r="VRU40" s="865"/>
      <c r="VRV40" s="865"/>
      <c r="VRW40" s="865"/>
      <c r="VRX40" s="865"/>
      <c r="VRY40" s="865"/>
      <c r="VRZ40" s="865"/>
      <c r="VSA40" s="865"/>
      <c r="VSB40" s="865"/>
      <c r="VSC40" s="865"/>
      <c r="VSD40" s="865"/>
      <c r="VSE40" s="865"/>
      <c r="VSF40" s="865"/>
      <c r="VSG40" s="865"/>
      <c r="VSH40" s="865"/>
      <c r="VSI40" s="865"/>
      <c r="VSJ40" s="865"/>
      <c r="VSK40" s="865"/>
      <c r="VSL40" s="865"/>
      <c r="VSM40" s="865"/>
      <c r="VSN40" s="865"/>
      <c r="VSO40" s="865"/>
      <c r="VSP40" s="865"/>
      <c r="VSQ40" s="865"/>
      <c r="VSR40" s="865"/>
      <c r="VSS40" s="865"/>
      <c r="VST40" s="865"/>
      <c r="VSU40" s="865"/>
      <c r="VSV40" s="865"/>
      <c r="VSW40" s="865"/>
      <c r="VSX40" s="865"/>
      <c r="VSY40" s="865"/>
      <c r="VSZ40" s="865"/>
      <c r="VTA40" s="865"/>
      <c r="VTB40" s="865"/>
      <c r="VTC40" s="865"/>
      <c r="VTD40" s="865"/>
      <c r="VTE40" s="865"/>
      <c r="VTF40" s="865"/>
      <c r="VTG40" s="865"/>
      <c r="VTH40" s="865"/>
      <c r="VTI40" s="865"/>
      <c r="VTJ40" s="865"/>
      <c r="VTK40" s="865"/>
      <c r="VTL40" s="865"/>
      <c r="VTM40" s="865"/>
      <c r="VTN40" s="865"/>
      <c r="VTO40" s="865"/>
      <c r="VTP40" s="865"/>
      <c r="VTQ40" s="865"/>
      <c r="VTR40" s="865"/>
      <c r="VTS40" s="865"/>
      <c r="VTT40" s="865"/>
      <c r="VTU40" s="865"/>
      <c r="VTV40" s="865"/>
      <c r="VTW40" s="865"/>
      <c r="VTX40" s="865"/>
      <c r="VTY40" s="865"/>
      <c r="VTZ40" s="865"/>
      <c r="VUA40" s="865"/>
      <c r="VUB40" s="865"/>
      <c r="VUC40" s="865"/>
      <c r="VUD40" s="865"/>
      <c r="VUE40" s="865"/>
      <c r="VUF40" s="865"/>
      <c r="VUG40" s="865"/>
      <c r="VUH40" s="865"/>
      <c r="VUI40" s="865"/>
      <c r="VUJ40" s="865"/>
      <c r="VUK40" s="865"/>
      <c r="VUL40" s="865"/>
      <c r="VUM40" s="865"/>
      <c r="VUN40" s="865"/>
      <c r="VUO40" s="865"/>
      <c r="VUP40" s="865"/>
      <c r="VUQ40" s="865"/>
      <c r="VUR40" s="865"/>
      <c r="VUS40" s="865"/>
      <c r="VUT40" s="865"/>
      <c r="VUU40" s="865"/>
      <c r="VUV40" s="865"/>
      <c r="VUW40" s="865"/>
      <c r="VUX40" s="865"/>
      <c r="VUY40" s="865"/>
      <c r="VUZ40" s="865"/>
      <c r="VVA40" s="865"/>
      <c r="VVB40" s="865"/>
      <c r="VVC40" s="865"/>
      <c r="VVD40" s="865"/>
      <c r="VVE40" s="865"/>
      <c r="VVF40" s="865"/>
      <c r="VVG40" s="865"/>
      <c r="VVH40" s="865"/>
      <c r="VVI40" s="865"/>
      <c r="VVJ40" s="865"/>
      <c r="VVK40" s="865"/>
      <c r="VVL40" s="865"/>
      <c r="VVM40" s="865"/>
      <c r="VVN40" s="865"/>
      <c r="VVO40" s="865"/>
      <c r="VVP40" s="865"/>
      <c r="VVQ40" s="865"/>
      <c r="VVR40" s="865"/>
      <c r="VVS40" s="865"/>
      <c r="VVT40" s="865"/>
      <c r="VVU40" s="865"/>
      <c r="VVV40" s="865"/>
      <c r="VVW40" s="865"/>
      <c r="VVX40" s="865"/>
      <c r="VVY40" s="865"/>
      <c r="VVZ40" s="865"/>
      <c r="VWA40" s="865"/>
      <c r="VWB40" s="865"/>
      <c r="VWC40" s="865"/>
      <c r="VWD40" s="865"/>
      <c r="VWE40" s="865"/>
      <c r="VWF40" s="865"/>
      <c r="VWG40" s="865"/>
      <c r="VWH40" s="865"/>
      <c r="VWI40" s="865"/>
      <c r="VWJ40" s="865"/>
      <c r="VWK40" s="865"/>
      <c r="VWL40" s="865"/>
      <c r="VWM40" s="865"/>
      <c r="VWN40" s="865"/>
      <c r="VWO40" s="865"/>
      <c r="VWP40" s="865"/>
      <c r="VWQ40" s="865"/>
      <c r="VWR40" s="865"/>
      <c r="VWS40" s="865"/>
      <c r="VWT40" s="865"/>
      <c r="VWU40" s="865"/>
      <c r="VWV40" s="865"/>
      <c r="VWW40" s="865"/>
      <c r="VWX40" s="865"/>
      <c r="VWY40" s="865"/>
      <c r="VWZ40" s="865"/>
      <c r="VXA40" s="865"/>
      <c r="VXB40" s="865"/>
      <c r="VXC40" s="865"/>
      <c r="VXD40" s="865"/>
      <c r="VXE40" s="865"/>
      <c r="VXF40" s="865"/>
      <c r="VXG40" s="865"/>
      <c r="VXH40" s="865"/>
      <c r="VXI40" s="865"/>
      <c r="VXJ40" s="865"/>
      <c r="VXK40" s="865"/>
      <c r="VXL40" s="865"/>
      <c r="VXM40" s="865"/>
      <c r="VXN40" s="865"/>
      <c r="VXO40" s="865"/>
      <c r="VXP40" s="865"/>
      <c r="VXQ40" s="865"/>
      <c r="VXR40" s="865"/>
      <c r="VXS40" s="865"/>
      <c r="VXT40" s="865"/>
      <c r="VXU40" s="865"/>
      <c r="VXV40" s="865"/>
      <c r="VXW40" s="865"/>
      <c r="VXX40" s="865"/>
      <c r="VXY40" s="865"/>
      <c r="VXZ40" s="865"/>
      <c r="VYA40" s="865"/>
      <c r="VYB40" s="865"/>
      <c r="VYC40" s="865"/>
      <c r="VYD40" s="865"/>
      <c r="VYE40" s="865"/>
      <c r="VYF40" s="865"/>
      <c r="VYG40" s="865"/>
      <c r="VYH40" s="865"/>
      <c r="VYI40" s="865"/>
      <c r="VYJ40" s="865"/>
      <c r="VYK40" s="865"/>
      <c r="VYL40" s="865"/>
      <c r="VYM40" s="865"/>
      <c r="VYN40" s="865"/>
      <c r="VYO40" s="865"/>
      <c r="VYP40" s="865"/>
      <c r="VYQ40" s="865"/>
      <c r="VYR40" s="865"/>
      <c r="VYS40" s="865"/>
      <c r="VYT40" s="865"/>
      <c r="VYU40" s="865"/>
      <c r="VYV40" s="865"/>
      <c r="VYW40" s="865"/>
      <c r="VYX40" s="865"/>
      <c r="VYY40" s="865"/>
      <c r="VYZ40" s="865"/>
      <c r="VZA40" s="865"/>
      <c r="VZB40" s="865"/>
      <c r="VZC40" s="865"/>
      <c r="VZD40" s="865"/>
      <c r="VZE40" s="865"/>
      <c r="VZF40" s="865"/>
      <c r="VZG40" s="865"/>
      <c r="VZH40" s="865"/>
      <c r="VZI40" s="865"/>
      <c r="VZJ40" s="865"/>
      <c r="VZK40" s="865"/>
      <c r="VZL40" s="865"/>
      <c r="VZM40" s="865"/>
      <c r="VZN40" s="865"/>
      <c r="VZO40" s="865"/>
      <c r="VZP40" s="865"/>
      <c r="VZQ40" s="865"/>
      <c r="VZR40" s="865"/>
      <c r="VZS40" s="865"/>
      <c r="VZT40" s="865"/>
      <c r="VZU40" s="865"/>
      <c r="VZV40" s="865"/>
      <c r="VZW40" s="865"/>
      <c r="VZX40" s="865"/>
      <c r="VZY40" s="865"/>
      <c r="VZZ40" s="865"/>
      <c r="WAA40" s="865"/>
      <c r="WAB40" s="865"/>
      <c r="WAC40" s="865"/>
      <c r="WAD40" s="865"/>
      <c r="WAE40" s="865"/>
      <c r="WAF40" s="865"/>
      <c r="WAG40" s="865"/>
      <c r="WAH40" s="865"/>
      <c r="WAI40" s="865"/>
      <c r="WAJ40" s="865"/>
      <c r="WAK40" s="865"/>
      <c r="WAL40" s="865"/>
      <c r="WAM40" s="865"/>
      <c r="WAN40" s="865"/>
      <c r="WAO40" s="865"/>
      <c r="WAP40" s="865"/>
      <c r="WAQ40" s="865"/>
      <c r="WAR40" s="865"/>
      <c r="WAS40" s="865"/>
      <c r="WAT40" s="865"/>
      <c r="WAU40" s="865"/>
      <c r="WAV40" s="865"/>
      <c r="WAW40" s="865"/>
      <c r="WAX40" s="865"/>
      <c r="WAY40" s="865"/>
      <c r="WAZ40" s="865"/>
      <c r="WBA40" s="865"/>
      <c r="WBB40" s="865"/>
      <c r="WBC40" s="865"/>
      <c r="WBD40" s="865"/>
      <c r="WBE40" s="865"/>
      <c r="WBF40" s="865"/>
      <c r="WBG40" s="865"/>
      <c r="WBH40" s="865"/>
      <c r="WBI40" s="865"/>
      <c r="WBJ40" s="865"/>
      <c r="WBK40" s="865"/>
      <c r="WBL40" s="865"/>
      <c r="WBM40" s="865"/>
      <c r="WBN40" s="865"/>
      <c r="WBO40" s="865"/>
      <c r="WBP40" s="865"/>
      <c r="WBQ40" s="865"/>
      <c r="WBR40" s="865"/>
      <c r="WBS40" s="865"/>
      <c r="WBT40" s="865"/>
      <c r="WBU40" s="865"/>
      <c r="WBV40" s="865"/>
      <c r="WBW40" s="865"/>
      <c r="WBX40" s="865"/>
      <c r="WBY40" s="865"/>
      <c r="WBZ40" s="865"/>
      <c r="WCA40" s="865"/>
      <c r="WCB40" s="865"/>
      <c r="WCC40" s="865"/>
      <c r="WCD40" s="865"/>
      <c r="WCE40" s="865"/>
      <c r="WCF40" s="865"/>
      <c r="WCG40" s="865"/>
      <c r="WCH40" s="865"/>
      <c r="WCI40" s="865"/>
      <c r="WCJ40" s="865"/>
      <c r="WCK40" s="865"/>
      <c r="WCL40" s="865"/>
      <c r="WCM40" s="865"/>
      <c r="WCN40" s="865"/>
      <c r="WCO40" s="865"/>
      <c r="WCP40" s="865"/>
      <c r="WCQ40" s="865"/>
      <c r="WCR40" s="865"/>
      <c r="WCS40" s="865"/>
      <c r="WCT40" s="865"/>
      <c r="WCU40" s="865"/>
      <c r="WCV40" s="865"/>
      <c r="WCW40" s="865"/>
      <c r="WCX40" s="865"/>
      <c r="WCY40" s="865"/>
      <c r="WCZ40" s="865"/>
      <c r="WDA40" s="865"/>
      <c r="WDB40" s="865"/>
      <c r="WDC40" s="865"/>
      <c r="WDD40" s="865"/>
      <c r="WDE40" s="865"/>
      <c r="WDF40" s="865"/>
      <c r="WDG40" s="865"/>
      <c r="WDH40" s="865"/>
      <c r="WDI40" s="865"/>
      <c r="WDJ40" s="865"/>
      <c r="WDK40" s="865"/>
      <c r="WDL40" s="865"/>
      <c r="WDM40" s="865"/>
      <c r="WDN40" s="865"/>
      <c r="WDO40" s="865"/>
      <c r="WDP40" s="865"/>
      <c r="WDQ40" s="865"/>
      <c r="WDR40" s="865"/>
      <c r="WDS40" s="865"/>
      <c r="WDT40" s="865"/>
      <c r="WDU40" s="865"/>
      <c r="WDV40" s="865"/>
      <c r="WDW40" s="865"/>
      <c r="WDX40" s="865"/>
      <c r="WDY40" s="865"/>
      <c r="WDZ40" s="865"/>
      <c r="WEA40" s="865"/>
      <c r="WEB40" s="865"/>
      <c r="WEC40" s="865"/>
      <c r="WED40" s="865"/>
      <c r="WEE40" s="865"/>
      <c r="WEF40" s="865"/>
      <c r="WEG40" s="865"/>
      <c r="WEH40" s="865"/>
      <c r="WEI40" s="865"/>
      <c r="WEJ40" s="865"/>
      <c r="WEK40" s="865"/>
      <c r="WEL40" s="865"/>
      <c r="WEM40" s="865"/>
      <c r="WEN40" s="865"/>
      <c r="WEO40" s="865"/>
      <c r="WEP40" s="865"/>
      <c r="WEQ40" s="865"/>
      <c r="WER40" s="865"/>
      <c r="WES40" s="865"/>
      <c r="WET40" s="865"/>
      <c r="WEU40" s="865"/>
      <c r="WEV40" s="865"/>
      <c r="WEW40" s="865"/>
      <c r="WEX40" s="865"/>
      <c r="WEY40" s="865"/>
      <c r="WEZ40" s="865"/>
      <c r="WFA40" s="865"/>
      <c r="WFB40" s="865"/>
      <c r="WFC40" s="865"/>
      <c r="WFD40" s="865"/>
      <c r="WFE40" s="865"/>
      <c r="WFF40" s="865"/>
      <c r="WFG40" s="865"/>
      <c r="WFH40" s="865"/>
      <c r="WFI40" s="865"/>
      <c r="WFJ40" s="865"/>
      <c r="WFK40" s="865"/>
      <c r="WFL40" s="865"/>
      <c r="WFM40" s="865"/>
      <c r="WFN40" s="865"/>
      <c r="WFO40" s="865"/>
      <c r="WFP40" s="865"/>
      <c r="WFQ40" s="865"/>
      <c r="WFR40" s="865"/>
      <c r="WFS40" s="865"/>
      <c r="WFT40" s="865"/>
      <c r="WFU40" s="865"/>
      <c r="WFV40" s="865"/>
      <c r="WFW40" s="865"/>
      <c r="WFX40" s="865"/>
      <c r="WFY40" s="865"/>
      <c r="WFZ40" s="865"/>
      <c r="WGA40" s="865"/>
      <c r="WGB40" s="865"/>
      <c r="WGC40" s="865"/>
      <c r="WGD40" s="865"/>
      <c r="WGE40" s="865"/>
      <c r="WGF40" s="865"/>
      <c r="WGG40" s="865"/>
      <c r="WGH40" s="865"/>
      <c r="WGI40" s="865"/>
      <c r="WGJ40" s="865"/>
      <c r="WGK40" s="865"/>
      <c r="WGL40" s="865"/>
      <c r="WGM40" s="865"/>
      <c r="WGN40" s="865"/>
      <c r="WGO40" s="865"/>
      <c r="WGP40" s="865"/>
      <c r="WGQ40" s="865"/>
      <c r="WGR40" s="865"/>
      <c r="WGS40" s="865"/>
      <c r="WGT40" s="865"/>
      <c r="WGU40" s="865"/>
      <c r="WGV40" s="865"/>
      <c r="WGW40" s="865"/>
      <c r="WGX40" s="865"/>
      <c r="WGY40" s="865"/>
      <c r="WGZ40" s="865"/>
      <c r="WHA40" s="865"/>
      <c r="WHB40" s="865"/>
      <c r="WHC40" s="865"/>
      <c r="WHD40" s="865"/>
      <c r="WHE40" s="865"/>
      <c r="WHF40" s="865"/>
      <c r="WHG40" s="865"/>
      <c r="WHH40" s="865"/>
      <c r="WHI40" s="865"/>
      <c r="WHJ40" s="865"/>
      <c r="WHK40" s="865"/>
      <c r="WHL40" s="865"/>
      <c r="WHM40" s="865"/>
      <c r="WHN40" s="865"/>
      <c r="WHO40" s="865"/>
      <c r="WHP40" s="865"/>
      <c r="WHQ40" s="865"/>
      <c r="WHR40" s="865"/>
      <c r="WHS40" s="865"/>
      <c r="WHT40" s="865"/>
      <c r="WHU40" s="865"/>
      <c r="WHV40" s="865"/>
      <c r="WHW40" s="865"/>
      <c r="WHX40" s="865"/>
      <c r="WHY40" s="865"/>
      <c r="WHZ40" s="865"/>
      <c r="WIA40" s="865"/>
      <c r="WIB40" s="865"/>
      <c r="WIC40" s="865"/>
      <c r="WID40" s="865"/>
      <c r="WIE40" s="865"/>
      <c r="WIF40" s="865"/>
      <c r="WIG40" s="865"/>
      <c r="WIH40" s="865"/>
      <c r="WII40" s="865"/>
      <c r="WIJ40" s="865"/>
      <c r="WIK40" s="865"/>
      <c r="WIL40" s="865"/>
      <c r="WIM40" s="865"/>
      <c r="WIN40" s="865"/>
      <c r="WIO40" s="865"/>
      <c r="WIP40" s="865"/>
      <c r="WIQ40" s="865"/>
      <c r="WIR40" s="865"/>
      <c r="WIS40" s="865"/>
      <c r="WIT40" s="865"/>
      <c r="WIU40" s="865"/>
      <c r="WIV40" s="865"/>
      <c r="WIW40" s="865"/>
      <c r="WIX40" s="865"/>
      <c r="WIY40" s="865"/>
      <c r="WIZ40" s="865"/>
      <c r="WJA40" s="865"/>
      <c r="WJB40" s="865"/>
      <c r="WJC40" s="865"/>
      <c r="WJD40" s="865"/>
      <c r="WJE40" s="865"/>
      <c r="WJF40" s="865"/>
      <c r="WJG40" s="865"/>
      <c r="WJH40" s="865"/>
      <c r="WJI40" s="865"/>
      <c r="WJJ40" s="865"/>
      <c r="WJK40" s="865"/>
      <c r="WJL40" s="865"/>
      <c r="WJM40" s="865"/>
      <c r="WJN40" s="865"/>
      <c r="WJO40" s="865"/>
      <c r="WJP40" s="865"/>
      <c r="WJQ40" s="865"/>
      <c r="WJR40" s="865"/>
      <c r="WJS40" s="865"/>
      <c r="WJT40" s="865"/>
      <c r="WJU40" s="865"/>
      <c r="WJV40" s="865"/>
      <c r="WJW40" s="865"/>
      <c r="WJX40" s="865"/>
      <c r="WJY40" s="865"/>
      <c r="WJZ40" s="865"/>
      <c r="WKA40" s="865"/>
      <c r="WKB40" s="865"/>
      <c r="WKC40" s="865"/>
      <c r="WKD40" s="865"/>
      <c r="WKE40" s="865"/>
      <c r="WKF40" s="865"/>
      <c r="WKG40" s="865"/>
      <c r="WKH40" s="865"/>
      <c r="WKI40" s="865"/>
      <c r="WKJ40" s="865"/>
      <c r="WKK40" s="865"/>
      <c r="WKL40" s="865"/>
      <c r="WKM40" s="865"/>
      <c r="WKN40" s="865"/>
      <c r="WKO40" s="865"/>
      <c r="WKP40" s="865"/>
      <c r="WKQ40" s="865"/>
      <c r="WKR40" s="865"/>
      <c r="WKS40" s="865"/>
      <c r="WKT40" s="865"/>
      <c r="WKU40" s="865"/>
      <c r="WKV40" s="865"/>
      <c r="WKW40" s="865"/>
      <c r="WKX40" s="865"/>
      <c r="WKY40" s="865"/>
      <c r="WKZ40" s="865"/>
      <c r="WLA40" s="865"/>
      <c r="WLB40" s="865"/>
      <c r="WLC40" s="865"/>
      <c r="WLD40" s="865"/>
      <c r="WLE40" s="865"/>
      <c r="WLF40" s="865"/>
      <c r="WLG40" s="865"/>
      <c r="WLH40" s="865"/>
      <c r="WLI40" s="865"/>
      <c r="WLJ40" s="865"/>
      <c r="WLK40" s="865"/>
      <c r="WLL40" s="865"/>
      <c r="WLM40" s="865"/>
      <c r="WLN40" s="865"/>
      <c r="WLO40" s="865"/>
      <c r="WLP40" s="865"/>
      <c r="WLQ40" s="865"/>
      <c r="WLR40" s="865"/>
      <c r="WLS40" s="865"/>
      <c r="WLT40" s="865"/>
      <c r="WLU40" s="865"/>
      <c r="WLV40" s="865"/>
      <c r="WLW40" s="865"/>
      <c r="WLX40" s="865"/>
      <c r="WLY40" s="865"/>
      <c r="WLZ40" s="865"/>
      <c r="WMA40" s="865"/>
      <c r="WMB40" s="865"/>
      <c r="WMC40" s="865"/>
      <c r="WMD40" s="865"/>
      <c r="WME40" s="865"/>
      <c r="WMF40" s="865"/>
      <c r="WMG40" s="865"/>
      <c r="WMH40" s="865"/>
      <c r="WMI40" s="865"/>
      <c r="WMJ40" s="865"/>
      <c r="WMK40" s="865"/>
      <c r="WML40" s="865"/>
      <c r="WMM40" s="865"/>
      <c r="WMN40" s="865"/>
      <c r="WMO40" s="865"/>
      <c r="WMP40" s="865"/>
      <c r="WMQ40" s="865"/>
      <c r="WMR40" s="865"/>
      <c r="WMS40" s="865"/>
      <c r="WMT40" s="865"/>
      <c r="WMU40" s="865"/>
      <c r="WMV40" s="865"/>
      <c r="WMW40" s="865"/>
      <c r="WMX40" s="865"/>
      <c r="WMY40" s="865"/>
      <c r="WMZ40" s="865"/>
      <c r="WNA40" s="865"/>
      <c r="WNB40" s="865"/>
      <c r="WNC40" s="865"/>
      <c r="WND40" s="865"/>
      <c r="WNE40" s="865"/>
      <c r="WNF40" s="865"/>
      <c r="WNG40" s="865"/>
      <c r="WNH40" s="865"/>
      <c r="WNI40" s="865"/>
      <c r="WNJ40" s="865"/>
      <c r="WNK40" s="865"/>
      <c r="WNL40" s="865"/>
      <c r="WNM40" s="865"/>
      <c r="WNN40" s="865"/>
      <c r="WNO40" s="865"/>
      <c r="WNP40" s="865"/>
      <c r="WNQ40" s="865"/>
      <c r="WNR40" s="865"/>
      <c r="WNS40" s="865"/>
      <c r="WNT40" s="865"/>
      <c r="WNU40" s="865"/>
      <c r="WNV40" s="865"/>
      <c r="WNW40" s="865"/>
      <c r="WNX40" s="865"/>
      <c r="WNY40" s="865"/>
      <c r="WNZ40" s="865"/>
      <c r="WOA40" s="865"/>
      <c r="WOB40" s="865"/>
      <c r="WOC40" s="865"/>
      <c r="WOD40" s="865"/>
      <c r="WOE40" s="865"/>
      <c r="WOF40" s="865"/>
      <c r="WOG40" s="865"/>
      <c r="WOH40" s="865"/>
      <c r="WOI40" s="865"/>
      <c r="WOJ40" s="865"/>
      <c r="WOK40" s="865"/>
      <c r="WOL40" s="865"/>
      <c r="WOM40" s="865"/>
      <c r="WON40" s="865"/>
      <c r="WOO40" s="865"/>
      <c r="WOP40" s="865"/>
      <c r="WOQ40" s="865"/>
      <c r="WOR40" s="865"/>
      <c r="WOS40" s="865"/>
      <c r="WOT40" s="865"/>
      <c r="WOU40" s="865"/>
      <c r="WOV40" s="865"/>
      <c r="WOW40" s="865"/>
      <c r="WOX40" s="865"/>
      <c r="WOY40" s="865"/>
      <c r="WOZ40" s="865"/>
      <c r="WPA40" s="865"/>
      <c r="WPB40" s="865"/>
      <c r="WPC40" s="865"/>
      <c r="WPD40" s="865"/>
      <c r="WPE40" s="865"/>
      <c r="WPF40" s="865"/>
      <c r="WPG40" s="865"/>
      <c r="WPH40" s="865"/>
      <c r="WPI40" s="865"/>
      <c r="WPJ40" s="865"/>
      <c r="WPK40" s="865"/>
      <c r="WPL40" s="865"/>
      <c r="WPM40" s="865"/>
      <c r="WPN40" s="865"/>
      <c r="WPO40" s="865"/>
      <c r="WPP40" s="865"/>
      <c r="WPQ40" s="865"/>
      <c r="WPR40" s="865"/>
      <c r="WPS40" s="865"/>
      <c r="WPT40" s="865"/>
      <c r="WPU40" s="865"/>
      <c r="WPV40" s="865"/>
      <c r="WPW40" s="865"/>
      <c r="WPX40" s="865"/>
      <c r="WPY40" s="865"/>
      <c r="WPZ40" s="865"/>
      <c r="WQA40" s="865"/>
      <c r="WQB40" s="865"/>
      <c r="WQC40" s="865"/>
      <c r="WQD40" s="865"/>
      <c r="WQE40" s="865"/>
      <c r="WQF40" s="865"/>
      <c r="WQG40" s="865"/>
      <c r="WQH40" s="865"/>
      <c r="WQI40" s="865"/>
      <c r="WQJ40" s="865"/>
      <c r="WQK40" s="865"/>
      <c r="WQL40" s="865"/>
      <c r="WQM40" s="865"/>
      <c r="WQN40" s="865"/>
      <c r="WQO40" s="865"/>
      <c r="WQP40" s="865"/>
      <c r="WQQ40" s="865"/>
      <c r="WQR40" s="865"/>
      <c r="WQS40" s="865"/>
      <c r="WQT40" s="865"/>
      <c r="WQU40" s="865"/>
      <c r="WQV40" s="865"/>
      <c r="WQW40" s="865"/>
      <c r="WQX40" s="865"/>
      <c r="WQY40" s="865"/>
      <c r="WQZ40" s="865"/>
      <c r="WRA40" s="865"/>
      <c r="WRB40" s="865"/>
      <c r="WRC40" s="865"/>
      <c r="WRD40" s="865"/>
      <c r="WRE40" s="865"/>
      <c r="WRF40" s="865"/>
      <c r="WRG40" s="865"/>
      <c r="WRH40" s="865"/>
      <c r="WRI40" s="865"/>
      <c r="WRJ40" s="865"/>
      <c r="WRK40" s="865"/>
      <c r="WRL40" s="865"/>
      <c r="WRM40" s="865"/>
      <c r="WRN40" s="865"/>
      <c r="WRO40" s="865"/>
      <c r="WRP40" s="865"/>
      <c r="WRQ40" s="865"/>
      <c r="WRR40" s="865"/>
      <c r="WRS40" s="865"/>
      <c r="WRT40" s="865"/>
      <c r="WRU40" s="865"/>
      <c r="WRV40" s="865"/>
      <c r="WRW40" s="865"/>
      <c r="WRX40" s="865"/>
      <c r="WRY40" s="865"/>
      <c r="WRZ40" s="865"/>
      <c r="WSA40" s="865"/>
      <c r="WSB40" s="865"/>
      <c r="WSC40" s="865"/>
      <c r="WSD40" s="865"/>
      <c r="WSE40" s="865"/>
      <c r="WSF40" s="865"/>
      <c r="WSG40" s="865"/>
      <c r="WSH40" s="865"/>
      <c r="WSI40" s="865"/>
      <c r="WSJ40" s="865"/>
      <c r="WSK40" s="865"/>
      <c r="WSL40" s="865"/>
      <c r="WSM40" s="865"/>
      <c r="WSN40" s="865"/>
      <c r="WSO40" s="865"/>
      <c r="WSP40" s="865"/>
      <c r="WSQ40" s="865"/>
      <c r="WSR40" s="865"/>
      <c r="WSS40" s="865"/>
      <c r="WST40" s="865"/>
      <c r="WSU40" s="865"/>
      <c r="WSV40" s="865"/>
      <c r="WSW40" s="865"/>
      <c r="WSX40" s="865"/>
      <c r="WSY40" s="865"/>
      <c r="WSZ40" s="865"/>
      <c r="WTA40" s="865"/>
      <c r="WTB40" s="865"/>
      <c r="WTC40" s="865"/>
      <c r="WTD40" s="865"/>
      <c r="WTE40" s="865"/>
      <c r="WTF40" s="865"/>
      <c r="WTG40" s="865"/>
      <c r="WTH40" s="865"/>
      <c r="WTI40" s="865"/>
      <c r="WTJ40" s="865"/>
      <c r="WTK40" s="865"/>
      <c r="WTL40" s="865"/>
      <c r="WTM40" s="865"/>
      <c r="WTN40" s="865"/>
      <c r="WTO40" s="865"/>
      <c r="WTP40" s="865"/>
      <c r="WTQ40" s="865"/>
      <c r="WTR40" s="865"/>
      <c r="WTS40" s="865"/>
      <c r="WTT40" s="865"/>
      <c r="WTU40" s="865"/>
      <c r="WTV40" s="865"/>
      <c r="WTW40" s="865"/>
      <c r="WTX40" s="865"/>
      <c r="WTY40" s="865"/>
      <c r="WTZ40" s="865"/>
      <c r="WUA40" s="865"/>
      <c r="WUB40" s="865"/>
      <c r="WUC40" s="865"/>
      <c r="WUD40" s="865"/>
      <c r="WUE40" s="865"/>
      <c r="WUF40" s="865"/>
      <c r="WUG40" s="865"/>
      <c r="WUH40" s="865"/>
      <c r="WUI40" s="865"/>
      <c r="WUJ40" s="865"/>
      <c r="WUK40" s="865"/>
      <c r="WUL40" s="865"/>
      <c r="WUM40" s="865"/>
      <c r="WUN40" s="865"/>
      <c r="WUO40" s="865"/>
      <c r="WUP40" s="865"/>
      <c r="WUQ40" s="865"/>
      <c r="WUR40" s="865"/>
      <c r="WUS40" s="865"/>
      <c r="WUT40" s="865"/>
      <c r="WUU40" s="865"/>
      <c r="WUV40" s="865"/>
      <c r="WUW40" s="865"/>
      <c r="WUX40" s="865"/>
      <c r="WUY40" s="865"/>
      <c r="WUZ40" s="865"/>
      <c r="WVA40" s="865"/>
      <c r="WVB40" s="865"/>
      <c r="WVC40" s="865"/>
      <c r="WVD40" s="865"/>
      <c r="WVE40" s="865"/>
      <c r="WVF40" s="865"/>
      <c r="WVG40" s="865"/>
      <c r="WVH40" s="865"/>
      <c r="WVI40" s="865"/>
      <c r="WVJ40" s="865"/>
      <c r="WVK40" s="865"/>
      <c r="WVL40" s="865"/>
      <c r="WVM40" s="865"/>
      <c r="WVN40" s="865"/>
      <c r="WVO40" s="865"/>
      <c r="WVP40" s="865"/>
      <c r="WVQ40" s="865"/>
      <c r="WVR40" s="865"/>
      <c r="WVS40" s="865"/>
      <c r="WVT40" s="865"/>
      <c r="WVU40" s="865"/>
      <c r="WVV40" s="865"/>
      <c r="WVW40" s="865"/>
      <c r="WVX40" s="865"/>
      <c r="WVY40" s="865"/>
      <c r="WVZ40" s="865"/>
      <c r="WWA40" s="865"/>
      <c r="WWB40" s="865"/>
      <c r="WWC40" s="865"/>
      <c r="WWD40" s="865"/>
      <c r="WWE40" s="865"/>
      <c r="WWF40" s="865"/>
      <c r="WWG40" s="865"/>
      <c r="WWH40" s="865"/>
      <c r="WWI40" s="865"/>
      <c r="WWJ40" s="865"/>
      <c r="WWK40" s="865"/>
      <c r="WWL40" s="865"/>
      <c r="WWM40" s="865"/>
      <c r="WWN40" s="865"/>
      <c r="WWO40" s="865"/>
      <c r="WWP40" s="865"/>
      <c r="WWQ40" s="865"/>
      <c r="WWR40" s="865"/>
      <c r="WWS40" s="865"/>
      <c r="WWT40" s="865"/>
      <c r="WWU40" s="865"/>
      <c r="WWV40" s="865"/>
      <c r="WWW40" s="865"/>
      <c r="WWX40" s="865"/>
      <c r="WWY40" s="865"/>
      <c r="WWZ40" s="865"/>
      <c r="WXA40" s="865"/>
      <c r="WXB40" s="865"/>
      <c r="WXC40" s="865"/>
      <c r="WXD40" s="865"/>
      <c r="WXE40" s="865"/>
      <c r="WXF40" s="865"/>
      <c r="WXG40" s="865"/>
      <c r="WXH40" s="865"/>
      <c r="WXI40" s="865"/>
      <c r="WXJ40" s="865"/>
      <c r="WXK40" s="865"/>
      <c r="WXL40" s="865"/>
      <c r="WXM40" s="865"/>
      <c r="WXN40" s="865"/>
      <c r="WXO40" s="865"/>
      <c r="WXP40" s="865"/>
      <c r="WXQ40" s="865"/>
      <c r="WXR40" s="865"/>
      <c r="WXS40" s="865"/>
      <c r="WXT40" s="865"/>
      <c r="WXU40" s="865"/>
      <c r="WXV40" s="865"/>
      <c r="WXW40" s="865"/>
      <c r="WXX40" s="865"/>
      <c r="WXY40" s="865"/>
      <c r="WXZ40" s="865"/>
      <c r="WYA40" s="865"/>
      <c r="WYB40" s="865"/>
      <c r="WYC40" s="865"/>
      <c r="WYD40" s="865"/>
      <c r="WYE40" s="865"/>
      <c r="WYF40" s="865"/>
      <c r="WYG40" s="865"/>
      <c r="WYH40" s="865"/>
      <c r="WYI40" s="865"/>
      <c r="WYJ40" s="865"/>
      <c r="WYK40" s="865"/>
      <c r="WYL40" s="865"/>
      <c r="WYM40" s="865"/>
      <c r="WYN40" s="865"/>
      <c r="WYO40" s="865"/>
      <c r="WYP40" s="865"/>
      <c r="WYQ40" s="865"/>
      <c r="WYR40" s="865"/>
      <c r="WYS40" s="865"/>
      <c r="WYT40" s="865"/>
      <c r="WYU40" s="865"/>
      <c r="WYV40" s="865"/>
      <c r="WYW40" s="865"/>
      <c r="WYX40" s="865"/>
      <c r="WYY40" s="865"/>
      <c r="WYZ40" s="865"/>
      <c r="WZA40" s="865"/>
      <c r="WZB40" s="865"/>
      <c r="WZC40" s="865"/>
      <c r="WZD40" s="865"/>
      <c r="WZE40" s="865"/>
      <c r="WZF40" s="865"/>
      <c r="WZG40" s="865"/>
      <c r="WZH40" s="865"/>
      <c r="WZI40" s="865"/>
      <c r="WZJ40" s="865"/>
      <c r="WZK40" s="865"/>
      <c r="WZL40" s="865"/>
      <c r="WZM40" s="865"/>
      <c r="WZN40" s="865"/>
      <c r="WZO40" s="865"/>
      <c r="WZP40" s="865"/>
      <c r="WZQ40" s="865"/>
      <c r="WZR40" s="865"/>
      <c r="WZS40" s="865"/>
      <c r="WZT40" s="865"/>
      <c r="WZU40" s="865"/>
      <c r="WZV40" s="865"/>
      <c r="WZW40" s="865"/>
      <c r="WZX40" s="865"/>
      <c r="WZY40" s="865"/>
      <c r="WZZ40" s="865"/>
      <c r="XAA40" s="865"/>
      <c r="XAB40" s="865"/>
      <c r="XAC40" s="865"/>
      <c r="XAD40" s="865"/>
      <c r="XAE40" s="865"/>
      <c r="XAF40" s="865"/>
      <c r="XAG40" s="865"/>
      <c r="XAH40" s="865"/>
      <c r="XAI40" s="865"/>
      <c r="XAJ40" s="865"/>
      <c r="XAK40" s="865"/>
      <c r="XAL40" s="865"/>
      <c r="XAM40" s="865"/>
      <c r="XAN40" s="865"/>
      <c r="XAO40" s="865"/>
      <c r="XAP40" s="865"/>
      <c r="XAQ40" s="865"/>
      <c r="XAR40" s="865"/>
      <c r="XAS40" s="865"/>
      <c r="XAT40" s="865"/>
      <c r="XAU40" s="865"/>
      <c r="XAV40" s="865"/>
      <c r="XAW40" s="865"/>
      <c r="XAX40" s="865"/>
      <c r="XAY40" s="865"/>
      <c r="XAZ40" s="865"/>
      <c r="XBA40" s="865"/>
      <c r="XBB40" s="865"/>
      <c r="XBC40" s="865"/>
      <c r="XBD40" s="865"/>
      <c r="XBE40" s="865"/>
      <c r="XBF40" s="865"/>
      <c r="XBG40" s="865"/>
      <c r="XBH40" s="865"/>
      <c r="XBI40" s="865"/>
      <c r="XBJ40" s="865"/>
      <c r="XBK40" s="865"/>
      <c r="XBL40" s="865"/>
      <c r="XBM40" s="865"/>
      <c r="XBN40" s="865"/>
      <c r="XBO40" s="865"/>
      <c r="XBP40" s="865"/>
      <c r="XBQ40" s="865"/>
      <c r="XBR40" s="865"/>
      <c r="XBS40" s="865"/>
      <c r="XBT40" s="865"/>
      <c r="XBU40" s="865"/>
      <c r="XBV40" s="865"/>
      <c r="XBW40" s="865"/>
      <c r="XBX40" s="865"/>
      <c r="XBY40" s="865"/>
      <c r="XBZ40" s="865"/>
      <c r="XCA40" s="865"/>
      <c r="XCB40" s="865"/>
      <c r="XCC40" s="865"/>
      <c r="XCD40" s="865"/>
      <c r="XCE40" s="865"/>
      <c r="XCF40" s="865"/>
      <c r="XCG40" s="865"/>
      <c r="XCH40" s="865"/>
      <c r="XCI40" s="865"/>
      <c r="XCJ40" s="865"/>
      <c r="XCK40" s="865"/>
      <c r="XCL40" s="865"/>
      <c r="XCM40" s="865"/>
      <c r="XCN40" s="865"/>
      <c r="XCO40" s="865"/>
      <c r="XCP40" s="865"/>
      <c r="XCQ40" s="865"/>
      <c r="XCR40" s="865"/>
      <c r="XCS40" s="865"/>
      <c r="XCT40" s="865"/>
      <c r="XCU40" s="865"/>
      <c r="XCV40" s="865"/>
      <c r="XCW40" s="865"/>
      <c r="XCX40" s="865"/>
      <c r="XCY40" s="865"/>
      <c r="XCZ40" s="865"/>
      <c r="XDA40" s="865"/>
      <c r="XDB40" s="865"/>
      <c r="XDC40" s="865"/>
      <c r="XDD40" s="865"/>
      <c r="XDE40" s="865"/>
      <c r="XDF40" s="865"/>
      <c r="XDG40" s="865"/>
      <c r="XDH40" s="865"/>
      <c r="XDI40" s="865"/>
      <c r="XDJ40" s="865"/>
      <c r="XDK40" s="865"/>
      <c r="XDL40" s="865"/>
      <c r="XDM40" s="865"/>
      <c r="XDN40" s="865"/>
      <c r="XDO40" s="865"/>
      <c r="XDP40" s="865"/>
      <c r="XDQ40" s="865"/>
      <c r="XDR40" s="865"/>
      <c r="XDS40" s="865"/>
      <c r="XDT40" s="865"/>
      <c r="XDU40" s="865"/>
      <c r="XDV40" s="865"/>
      <c r="XDW40" s="865"/>
      <c r="XDX40" s="865"/>
      <c r="XDY40" s="865"/>
      <c r="XDZ40" s="865"/>
      <c r="XEA40" s="865"/>
      <c r="XEB40" s="865"/>
      <c r="XEC40" s="865"/>
      <c r="XED40" s="865"/>
      <c r="XEE40" s="865"/>
      <c r="XEF40" s="865"/>
      <c r="XEG40" s="865"/>
      <c r="XEH40" s="865"/>
      <c r="XEI40" s="865"/>
      <c r="XEJ40" s="865"/>
      <c r="XEK40" s="865"/>
      <c r="XEL40" s="865"/>
      <c r="XEM40" s="865"/>
      <c r="XEN40" s="865"/>
      <c r="XEO40" s="865"/>
      <c r="XEP40" s="865"/>
      <c r="XEQ40" s="865"/>
      <c r="XER40" s="865"/>
      <c r="XES40" s="865"/>
      <c r="XET40" s="865"/>
      <c r="XEU40" s="865"/>
      <c r="XEV40" s="865"/>
      <c r="XEW40" s="865"/>
      <c r="XEX40" s="865"/>
      <c r="XEY40" s="865"/>
      <c r="XEZ40" s="865"/>
      <c r="XFA40" s="865"/>
      <c r="XFB40" s="865"/>
      <c r="XFC40" s="865"/>
      <c r="XFD40" s="865"/>
    </row>
    <row r="41" spans="1:16384" ht="13.5" customHeight="1">
      <c r="A41" s="865"/>
      <c r="B41" s="865"/>
      <c r="C41" s="865"/>
      <c r="D41" s="865"/>
      <c r="E41" s="865"/>
      <c r="F41" s="865"/>
      <c r="G41" s="865"/>
      <c r="H41" s="865"/>
      <c r="I41" s="865"/>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5"/>
      <c r="AO41" s="865"/>
      <c r="AP41" s="865"/>
      <c r="AQ41" s="865"/>
      <c r="AR41" s="865"/>
      <c r="AS41" s="865"/>
      <c r="AT41" s="865"/>
      <c r="AU41" s="865"/>
      <c r="AV41" s="865"/>
      <c r="AW41" s="865"/>
      <c r="AX41" s="865"/>
      <c r="AY41" s="865"/>
      <c r="AZ41" s="865"/>
      <c r="BA41" s="865"/>
      <c r="BB41" s="865"/>
      <c r="BC41" s="865"/>
      <c r="BD41" s="865"/>
      <c r="BE41" s="865"/>
      <c r="BF41" s="865"/>
      <c r="BG41" s="865"/>
      <c r="BH41" s="865"/>
      <c r="BI41" s="865"/>
      <c r="BJ41" s="865"/>
      <c r="BK41" s="865"/>
      <c r="BL41" s="865"/>
      <c r="BM41" s="865"/>
      <c r="BN41" s="865"/>
      <c r="BO41" s="865"/>
      <c r="BP41" s="865"/>
      <c r="BQ41" s="865"/>
      <c r="BR41" s="865"/>
      <c r="BS41" s="865"/>
      <c r="BT41" s="865"/>
      <c r="BU41" s="865"/>
      <c r="BV41" s="865"/>
      <c r="BW41" s="865"/>
      <c r="BX41" s="865"/>
      <c r="BY41" s="865"/>
      <c r="BZ41" s="865"/>
      <c r="CA41" s="865"/>
      <c r="CB41" s="865"/>
      <c r="CC41" s="865"/>
      <c r="CD41" s="865"/>
      <c r="CE41" s="865"/>
      <c r="CF41" s="865"/>
      <c r="CG41" s="865"/>
      <c r="CH41" s="865"/>
      <c r="CI41" s="865"/>
      <c r="CJ41" s="865"/>
      <c r="CK41" s="865"/>
      <c r="CL41" s="865"/>
      <c r="CM41" s="865"/>
      <c r="CN41" s="865"/>
      <c r="CO41" s="865"/>
      <c r="CP41" s="865"/>
      <c r="CQ41" s="865"/>
      <c r="CR41" s="865"/>
      <c r="CS41" s="865"/>
      <c r="CT41" s="865"/>
      <c r="CU41" s="865"/>
      <c r="CV41" s="865"/>
      <c r="CW41" s="865"/>
      <c r="CX41" s="865"/>
      <c r="CY41" s="865"/>
      <c r="CZ41" s="865"/>
      <c r="DA41" s="865"/>
      <c r="DB41" s="865"/>
      <c r="DC41" s="865"/>
      <c r="DD41" s="865"/>
      <c r="DE41" s="865"/>
      <c r="DF41" s="865"/>
      <c r="DG41" s="865"/>
      <c r="DH41" s="865"/>
      <c r="DI41" s="865"/>
      <c r="DJ41" s="865"/>
      <c r="DK41" s="865"/>
      <c r="DL41" s="865"/>
      <c r="DM41" s="865"/>
      <c r="DN41" s="865"/>
      <c r="DO41" s="865"/>
      <c r="DP41" s="865"/>
      <c r="DQ41" s="865"/>
      <c r="DR41" s="865"/>
      <c r="DS41" s="865"/>
      <c r="DT41" s="865"/>
      <c r="DU41" s="865"/>
      <c r="DV41" s="865"/>
      <c r="DW41" s="865"/>
      <c r="DX41" s="865"/>
      <c r="DY41" s="865"/>
      <c r="DZ41" s="865"/>
      <c r="EA41" s="865"/>
      <c r="EB41" s="865"/>
      <c r="EC41" s="865"/>
      <c r="ED41" s="865"/>
      <c r="EE41" s="865"/>
      <c r="EF41" s="865"/>
      <c r="EG41" s="865"/>
      <c r="EH41" s="865"/>
      <c r="EI41" s="865"/>
      <c r="EJ41" s="865"/>
      <c r="EK41" s="865"/>
      <c r="EL41" s="865"/>
      <c r="EM41" s="865"/>
      <c r="EN41" s="865"/>
      <c r="EO41" s="865"/>
      <c r="EP41" s="865"/>
      <c r="EQ41" s="865"/>
      <c r="ER41" s="865"/>
      <c r="ES41" s="865"/>
      <c r="ET41" s="865"/>
      <c r="EU41" s="865"/>
      <c r="EV41" s="865"/>
      <c r="EW41" s="865"/>
      <c r="EX41" s="865"/>
      <c r="EY41" s="865"/>
      <c r="EZ41" s="865"/>
      <c r="FA41" s="865"/>
      <c r="FB41" s="865"/>
      <c r="FC41" s="865"/>
      <c r="FD41" s="865"/>
      <c r="FE41" s="865"/>
      <c r="FF41" s="865"/>
      <c r="FG41" s="865"/>
      <c r="FH41" s="865"/>
      <c r="FI41" s="865"/>
      <c r="FJ41" s="865"/>
      <c r="FK41" s="865"/>
      <c r="FL41" s="865"/>
      <c r="FM41" s="865"/>
      <c r="FN41" s="865"/>
      <c r="FO41" s="865"/>
      <c r="FP41" s="865"/>
      <c r="FQ41" s="865"/>
      <c r="FR41" s="865"/>
      <c r="FS41" s="865"/>
      <c r="FT41" s="865"/>
      <c r="FU41" s="865"/>
      <c r="FV41" s="865"/>
      <c r="FW41" s="865"/>
      <c r="FX41" s="865"/>
      <c r="FY41" s="865"/>
      <c r="FZ41" s="865"/>
      <c r="GA41" s="865"/>
      <c r="GB41" s="865"/>
      <c r="GC41" s="865"/>
      <c r="GD41" s="865"/>
      <c r="GE41" s="865"/>
      <c r="GF41" s="865"/>
      <c r="GG41" s="865"/>
      <c r="GH41" s="865"/>
      <c r="GI41" s="865"/>
      <c r="GJ41" s="865"/>
      <c r="GK41" s="865"/>
      <c r="GL41" s="865"/>
      <c r="GM41" s="865"/>
      <c r="GN41" s="865"/>
      <c r="GO41" s="865"/>
      <c r="GP41" s="865"/>
      <c r="GQ41" s="865"/>
      <c r="GR41" s="865"/>
      <c r="GS41" s="865"/>
      <c r="GT41" s="865"/>
      <c r="GU41" s="865"/>
      <c r="GV41" s="865"/>
      <c r="GW41" s="865"/>
      <c r="GX41" s="865"/>
      <c r="GY41" s="865"/>
      <c r="GZ41" s="865"/>
      <c r="HA41" s="865"/>
      <c r="HB41" s="865"/>
      <c r="HC41" s="865"/>
      <c r="HD41" s="865"/>
      <c r="HE41" s="865"/>
      <c r="HF41" s="865"/>
      <c r="HG41" s="865"/>
      <c r="HH41" s="865"/>
      <c r="HI41" s="865"/>
      <c r="HJ41" s="865"/>
      <c r="HK41" s="865"/>
      <c r="HL41" s="865"/>
      <c r="HM41" s="865"/>
      <c r="HN41" s="865"/>
      <c r="HO41" s="865"/>
      <c r="HP41" s="865"/>
      <c r="HQ41" s="865"/>
      <c r="HR41" s="865"/>
      <c r="HS41" s="865"/>
      <c r="HT41" s="865"/>
      <c r="HU41" s="865"/>
      <c r="HV41" s="865"/>
      <c r="HW41" s="865"/>
      <c r="HX41" s="865"/>
      <c r="HY41" s="865"/>
      <c r="HZ41" s="865"/>
      <c r="IA41" s="865"/>
      <c r="IB41" s="865"/>
      <c r="IC41" s="865"/>
      <c r="ID41" s="865"/>
      <c r="IE41" s="865"/>
      <c r="IF41" s="865"/>
      <c r="IG41" s="865"/>
      <c r="IH41" s="865"/>
      <c r="II41" s="865"/>
      <c r="IJ41" s="865"/>
      <c r="IK41" s="865"/>
      <c r="IL41" s="865"/>
      <c r="IM41" s="865"/>
      <c r="IN41" s="865"/>
      <c r="IO41" s="865"/>
      <c r="IP41" s="865"/>
      <c r="IQ41" s="865"/>
      <c r="IR41" s="865"/>
      <c r="IS41" s="865"/>
      <c r="IT41" s="865"/>
      <c r="IU41" s="865"/>
      <c r="IV41" s="865"/>
      <c r="IW41" s="865"/>
      <c r="IX41" s="865"/>
      <c r="IY41" s="865"/>
      <c r="IZ41" s="865"/>
      <c r="JA41" s="865"/>
      <c r="JB41" s="865"/>
      <c r="JC41" s="865"/>
      <c r="JD41" s="865"/>
      <c r="JE41" s="865"/>
      <c r="JF41" s="865"/>
      <c r="JG41" s="865"/>
      <c r="JH41" s="865"/>
      <c r="JI41" s="865"/>
      <c r="JJ41" s="865"/>
      <c r="JK41" s="865"/>
      <c r="JL41" s="865"/>
      <c r="JM41" s="865"/>
      <c r="JN41" s="865"/>
      <c r="JO41" s="865"/>
      <c r="JP41" s="865"/>
      <c r="JQ41" s="865"/>
      <c r="JR41" s="865"/>
      <c r="JS41" s="865"/>
      <c r="JT41" s="865"/>
      <c r="JU41" s="865"/>
      <c r="JV41" s="865"/>
      <c r="JW41" s="865"/>
      <c r="JX41" s="865"/>
      <c r="JY41" s="865"/>
      <c r="JZ41" s="865"/>
      <c r="KA41" s="865"/>
      <c r="KB41" s="865"/>
      <c r="KC41" s="865"/>
      <c r="KD41" s="865"/>
      <c r="KE41" s="865"/>
      <c r="KF41" s="865"/>
      <c r="KG41" s="865"/>
      <c r="KH41" s="865"/>
      <c r="KI41" s="865"/>
      <c r="KJ41" s="865"/>
      <c r="KK41" s="865"/>
      <c r="KL41" s="865"/>
      <c r="KM41" s="865"/>
      <c r="KN41" s="865"/>
      <c r="KO41" s="865"/>
      <c r="KP41" s="865"/>
      <c r="KQ41" s="865"/>
      <c r="KR41" s="865"/>
      <c r="KS41" s="865"/>
      <c r="KT41" s="865"/>
      <c r="KU41" s="865"/>
      <c r="KV41" s="865"/>
      <c r="KW41" s="865"/>
      <c r="KX41" s="865"/>
      <c r="KY41" s="865"/>
      <c r="KZ41" s="865"/>
      <c r="LA41" s="865"/>
      <c r="LB41" s="865"/>
      <c r="LC41" s="865"/>
      <c r="LD41" s="865"/>
      <c r="LE41" s="865"/>
      <c r="LF41" s="865"/>
      <c r="LG41" s="865"/>
      <c r="LH41" s="865"/>
      <c r="LI41" s="865"/>
      <c r="LJ41" s="865"/>
      <c r="LK41" s="865"/>
      <c r="LL41" s="865"/>
      <c r="LM41" s="865"/>
      <c r="LN41" s="865"/>
      <c r="LO41" s="865"/>
      <c r="LP41" s="865"/>
      <c r="LQ41" s="865"/>
      <c r="LR41" s="865"/>
      <c r="LS41" s="865"/>
      <c r="LT41" s="865"/>
      <c r="LU41" s="865"/>
      <c r="LV41" s="865"/>
      <c r="LW41" s="865"/>
      <c r="LX41" s="865"/>
      <c r="LY41" s="865"/>
      <c r="LZ41" s="865"/>
      <c r="MA41" s="865"/>
      <c r="MB41" s="865"/>
      <c r="MC41" s="865"/>
      <c r="MD41" s="865"/>
      <c r="ME41" s="865"/>
      <c r="MF41" s="865"/>
      <c r="MG41" s="865"/>
      <c r="MH41" s="865"/>
      <c r="MI41" s="865"/>
      <c r="MJ41" s="865"/>
      <c r="MK41" s="865"/>
      <c r="ML41" s="865"/>
      <c r="MM41" s="865"/>
      <c r="MN41" s="865"/>
      <c r="MO41" s="865"/>
      <c r="MP41" s="865"/>
      <c r="MQ41" s="865"/>
      <c r="MR41" s="865"/>
      <c r="MS41" s="865"/>
      <c r="MT41" s="865"/>
      <c r="MU41" s="865"/>
      <c r="MV41" s="865"/>
      <c r="MW41" s="865"/>
      <c r="MX41" s="865"/>
      <c r="MY41" s="865"/>
      <c r="MZ41" s="865"/>
      <c r="NA41" s="865"/>
      <c r="NB41" s="865"/>
      <c r="NC41" s="865"/>
      <c r="ND41" s="865"/>
      <c r="NE41" s="865"/>
      <c r="NF41" s="865"/>
      <c r="NG41" s="865"/>
      <c r="NH41" s="865"/>
      <c r="NI41" s="865"/>
      <c r="NJ41" s="865"/>
      <c r="NK41" s="865"/>
      <c r="NL41" s="865"/>
      <c r="NM41" s="865"/>
      <c r="NN41" s="865"/>
      <c r="NO41" s="865"/>
      <c r="NP41" s="865"/>
      <c r="NQ41" s="865"/>
      <c r="NR41" s="865"/>
      <c r="NS41" s="865"/>
      <c r="NT41" s="865"/>
      <c r="NU41" s="865"/>
      <c r="NV41" s="865"/>
      <c r="NW41" s="865"/>
      <c r="NX41" s="865"/>
      <c r="NY41" s="865"/>
      <c r="NZ41" s="865"/>
      <c r="OA41" s="865"/>
      <c r="OB41" s="865"/>
      <c r="OC41" s="865"/>
      <c r="OD41" s="865"/>
      <c r="OE41" s="865"/>
      <c r="OF41" s="865"/>
      <c r="OG41" s="865"/>
      <c r="OH41" s="865"/>
      <c r="OI41" s="865"/>
      <c r="OJ41" s="865"/>
      <c r="OK41" s="865"/>
      <c r="OL41" s="865"/>
      <c r="OM41" s="865"/>
      <c r="ON41" s="865"/>
      <c r="OO41" s="865"/>
      <c r="OP41" s="865"/>
      <c r="OQ41" s="865"/>
      <c r="OR41" s="865"/>
      <c r="OS41" s="865"/>
      <c r="OT41" s="865"/>
      <c r="OU41" s="865"/>
      <c r="OV41" s="865"/>
      <c r="OW41" s="865"/>
      <c r="OX41" s="865"/>
      <c r="OY41" s="865"/>
      <c r="OZ41" s="865"/>
      <c r="PA41" s="865"/>
      <c r="PB41" s="865"/>
      <c r="PC41" s="865"/>
      <c r="PD41" s="865"/>
      <c r="PE41" s="865"/>
      <c r="PF41" s="865"/>
      <c r="PG41" s="865"/>
      <c r="PH41" s="865"/>
      <c r="PI41" s="865"/>
      <c r="PJ41" s="865"/>
      <c r="PK41" s="865"/>
      <c r="PL41" s="865"/>
      <c r="PM41" s="865"/>
      <c r="PN41" s="865"/>
      <c r="PO41" s="865"/>
      <c r="PP41" s="865"/>
      <c r="PQ41" s="865"/>
      <c r="PR41" s="865"/>
      <c r="PS41" s="865"/>
      <c r="PT41" s="865"/>
      <c r="PU41" s="865"/>
      <c r="PV41" s="865"/>
      <c r="PW41" s="865"/>
      <c r="PX41" s="865"/>
      <c r="PY41" s="865"/>
      <c r="PZ41" s="865"/>
      <c r="QA41" s="865"/>
      <c r="QB41" s="865"/>
      <c r="QC41" s="865"/>
      <c r="QD41" s="865"/>
      <c r="QE41" s="865"/>
      <c r="QF41" s="865"/>
      <c r="QG41" s="865"/>
      <c r="QH41" s="865"/>
      <c r="QI41" s="865"/>
      <c r="QJ41" s="865"/>
      <c r="QK41" s="865"/>
      <c r="QL41" s="865"/>
      <c r="QM41" s="865"/>
      <c r="QN41" s="865"/>
      <c r="QO41" s="865"/>
      <c r="QP41" s="865"/>
      <c r="QQ41" s="865"/>
      <c r="QR41" s="865"/>
      <c r="QS41" s="865"/>
      <c r="QT41" s="865"/>
      <c r="QU41" s="865"/>
      <c r="QV41" s="865"/>
      <c r="QW41" s="865"/>
      <c r="QX41" s="865"/>
      <c r="QY41" s="865"/>
      <c r="QZ41" s="865"/>
      <c r="RA41" s="865"/>
      <c r="RB41" s="865"/>
      <c r="RC41" s="865"/>
      <c r="RD41" s="865"/>
      <c r="RE41" s="865"/>
      <c r="RF41" s="865"/>
      <c r="RG41" s="865"/>
      <c r="RH41" s="865"/>
      <c r="RI41" s="865"/>
      <c r="RJ41" s="865"/>
      <c r="RK41" s="865"/>
      <c r="RL41" s="865"/>
      <c r="RM41" s="865"/>
      <c r="RN41" s="865"/>
      <c r="RO41" s="865"/>
      <c r="RP41" s="865"/>
      <c r="RQ41" s="865"/>
      <c r="RR41" s="865"/>
      <c r="RS41" s="865"/>
      <c r="RT41" s="865"/>
      <c r="RU41" s="865"/>
      <c r="RV41" s="865"/>
      <c r="RW41" s="865"/>
      <c r="RX41" s="865"/>
      <c r="RY41" s="865"/>
      <c r="RZ41" s="865"/>
      <c r="SA41" s="865"/>
      <c r="SB41" s="865"/>
      <c r="SC41" s="865"/>
      <c r="SD41" s="865"/>
      <c r="SE41" s="865"/>
      <c r="SF41" s="865"/>
      <c r="SG41" s="865"/>
      <c r="SH41" s="865"/>
      <c r="SI41" s="865"/>
      <c r="SJ41" s="865"/>
      <c r="SK41" s="865"/>
      <c r="SL41" s="865"/>
      <c r="SM41" s="865"/>
      <c r="SN41" s="865"/>
      <c r="SO41" s="865"/>
      <c r="SP41" s="865"/>
      <c r="SQ41" s="865"/>
      <c r="SR41" s="865"/>
      <c r="SS41" s="865"/>
      <c r="ST41" s="865"/>
      <c r="SU41" s="865"/>
      <c r="SV41" s="865"/>
      <c r="SW41" s="865"/>
      <c r="SX41" s="865"/>
      <c r="SY41" s="865"/>
      <c r="SZ41" s="865"/>
      <c r="TA41" s="865"/>
      <c r="TB41" s="865"/>
      <c r="TC41" s="865"/>
      <c r="TD41" s="865"/>
      <c r="TE41" s="865"/>
      <c r="TF41" s="865"/>
      <c r="TG41" s="865"/>
      <c r="TH41" s="865"/>
      <c r="TI41" s="865"/>
      <c r="TJ41" s="865"/>
      <c r="TK41" s="865"/>
      <c r="TL41" s="865"/>
      <c r="TM41" s="865"/>
      <c r="TN41" s="865"/>
      <c r="TO41" s="865"/>
      <c r="TP41" s="865"/>
      <c r="TQ41" s="865"/>
      <c r="TR41" s="865"/>
      <c r="TS41" s="865"/>
      <c r="TT41" s="865"/>
      <c r="TU41" s="865"/>
      <c r="TV41" s="865"/>
      <c r="TW41" s="865"/>
      <c r="TX41" s="865"/>
      <c r="TY41" s="865"/>
      <c r="TZ41" s="865"/>
      <c r="UA41" s="865"/>
      <c r="UB41" s="865"/>
      <c r="UC41" s="865"/>
      <c r="UD41" s="865"/>
      <c r="UE41" s="865"/>
      <c r="UF41" s="865"/>
      <c r="UG41" s="865"/>
      <c r="UH41" s="865"/>
      <c r="UI41" s="865"/>
      <c r="UJ41" s="865"/>
      <c r="UK41" s="865"/>
      <c r="UL41" s="865"/>
      <c r="UM41" s="865"/>
      <c r="UN41" s="865"/>
      <c r="UO41" s="865"/>
      <c r="UP41" s="865"/>
      <c r="UQ41" s="865"/>
      <c r="UR41" s="865"/>
      <c r="US41" s="865"/>
      <c r="UT41" s="865"/>
      <c r="UU41" s="865"/>
      <c r="UV41" s="865"/>
      <c r="UW41" s="865"/>
      <c r="UX41" s="865"/>
      <c r="UY41" s="865"/>
      <c r="UZ41" s="865"/>
      <c r="VA41" s="865"/>
      <c r="VB41" s="865"/>
      <c r="VC41" s="865"/>
      <c r="VD41" s="865"/>
      <c r="VE41" s="865"/>
      <c r="VF41" s="865"/>
      <c r="VG41" s="865"/>
      <c r="VH41" s="865"/>
      <c r="VI41" s="865"/>
      <c r="VJ41" s="865"/>
      <c r="VK41" s="865"/>
      <c r="VL41" s="865"/>
      <c r="VM41" s="865"/>
      <c r="VN41" s="865"/>
      <c r="VO41" s="865"/>
      <c r="VP41" s="865"/>
      <c r="VQ41" s="865"/>
      <c r="VR41" s="865"/>
      <c r="VS41" s="865"/>
      <c r="VT41" s="865"/>
      <c r="VU41" s="865"/>
      <c r="VV41" s="865"/>
      <c r="VW41" s="865"/>
      <c r="VX41" s="865"/>
      <c r="VY41" s="865"/>
      <c r="VZ41" s="865"/>
      <c r="WA41" s="865"/>
      <c r="WB41" s="865"/>
      <c r="WC41" s="865"/>
      <c r="WD41" s="865"/>
      <c r="WE41" s="865"/>
      <c r="WF41" s="865"/>
      <c r="WG41" s="865"/>
      <c r="WH41" s="865"/>
      <c r="WI41" s="865"/>
      <c r="WJ41" s="865"/>
      <c r="WK41" s="865"/>
      <c r="WL41" s="865"/>
      <c r="WM41" s="865"/>
      <c r="WN41" s="865"/>
      <c r="WO41" s="865"/>
      <c r="WP41" s="865"/>
      <c r="WQ41" s="865"/>
      <c r="WR41" s="865"/>
      <c r="WS41" s="865"/>
      <c r="WT41" s="865"/>
      <c r="WU41" s="865"/>
      <c r="WV41" s="865"/>
      <c r="WW41" s="865"/>
      <c r="WX41" s="865"/>
      <c r="WY41" s="865"/>
      <c r="WZ41" s="865"/>
      <c r="XA41" s="865"/>
      <c r="XB41" s="865"/>
      <c r="XC41" s="865"/>
      <c r="XD41" s="865"/>
      <c r="XE41" s="865"/>
      <c r="XF41" s="865"/>
      <c r="XG41" s="865"/>
      <c r="XH41" s="865"/>
      <c r="XI41" s="865"/>
      <c r="XJ41" s="865"/>
      <c r="XK41" s="865"/>
      <c r="XL41" s="865"/>
      <c r="XM41" s="865"/>
      <c r="XN41" s="865"/>
      <c r="XO41" s="865"/>
      <c r="XP41" s="865"/>
      <c r="XQ41" s="865"/>
      <c r="XR41" s="865"/>
      <c r="XS41" s="865"/>
      <c r="XT41" s="865"/>
      <c r="XU41" s="865"/>
      <c r="XV41" s="865"/>
      <c r="XW41" s="865"/>
      <c r="XX41" s="865"/>
      <c r="XY41" s="865"/>
      <c r="XZ41" s="865"/>
      <c r="YA41" s="865"/>
      <c r="YB41" s="865"/>
      <c r="YC41" s="865"/>
      <c r="YD41" s="865"/>
      <c r="YE41" s="865"/>
      <c r="YF41" s="865"/>
      <c r="YG41" s="865"/>
      <c r="YH41" s="865"/>
      <c r="YI41" s="865"/>
      <c r="YJ41" s="865"/>
      <c r="YK41" s="865"/>
      <c r="YL41" s="865"/>
      <c r="YM41" s="865"/>
      <c r="YN41" s="865"/>
      <c r="YO41" s="865"/>
      <c r="YP41" s="865"/>
      <c r="YQ41" s="865"/>
      <c r="YR41" s="865"/>
      <c r="YS41" s="865"/>
      <c r="YT41" s="865"/>
      <c r="YU41" s="865"/>
      <c r="YV41" s="865"/>
      <c r="YW41" s="865"/>
      <c r="YX41" s="865"/>
      <c r="YY41" s="865"/>
      <c r="YZ41" s="865"/>
      <c r="ZA41" s="865"/>
      <c r="ZB41" s="865"/>
      <c r="ZC41" s="865"/>
      <c r="ZD41" s="865"/>
      <c r="ZE41" s="865"/>
      <c r="ZF41" s="865"/>
      <c r="ZG41" s="865"/>
      <c r="ZH41" s="865"/>
      <c r="ZI41" s="865"/>
      <c r="ZJ41" s="865"/>
      <c r="ZK41" s="865"/>
      <c r="ZL41" s="865"/>
      <c r="ZM41" s="865"/>
      <c r="ZN41" s="865"/>
      <c r="ZO41" s="865"/>
      <c r="ZP41" s="865"/>
      <c r="ZQ41" s="865"/>
      <c r="ZR41" s="865"/>
      <c r="ZS41" s="865"/>
      <c r="ZT41" s="865"/>
      <c r="ZU41" s="865"/>
      <c r="ZV41" s="865"/>
      <c r="ZW41" s="865"/>
      <c r="ZX41" s="865"/>
      <c r="ZY41" s="865"/>
      <c r="ZZ41" s="865"/>
      <c r="AAA41" s="865"/>
      <c r="AAB41" s="865"/>
      <c r="AAC41" s="865"/>
      <c r="AAD41" s="865"/>
      <c r="AAE41" s="865"/>
      <c r="AAF41" s="865"/>
      <c r="AAG41" s="865"/>
      <c r="AAH41" s="865"/>
      <c r="AAI41" s="865"/>
      <c r="AAJ41" s="865"/>
      <c r="AAK41" s="865"/>
      <c r="AAL41" s="865"/>
      <c r="AAM41" s="865"/>
      <c r="AAN41" s="865"/>
      <c r="AAO41" s="865"/>
      <c r="AAP41" s="865"/>
      <c r="AAQ41" s="865"/>
      <c r="AAR41" s="865"/>
      <c r="AAS41" s="865"/>
      <c r="AAT41" s="865"/>
      <c r="AAU41" s="865"/>
      <c r="AAV41" s="865"/>
      <c r="AAW41" s="865"/>
      <c r="AAX41" s="865"/>
      <c r="AAY41" s="865"/>
      <c r="AAZ41" s="865"/>
      <c r="ABA41" s="865"/>
      <c r="ABB41" s="865"/>
      <c r="ABC41" s="865"/>
      <c r="ABD41" s="865"/>
      <c r="ABE41" s="865"/>
      <c r="ABF41" s="865"/>
      <c r="ABG41" s="865"/>
      <c r="ABH41" s="865"/>
      <c r="ABI41" s="865"/>
      <c r="ABJ41" s="865"/>
      <c r="ABK41" s="865"/>
      <c r="ABL41" s="865"/>
      <c r="ABM41" s="865"/>
      <c r="ABN41" s="865"/>
      <c r="ABO41" s="865"/>
      <c r="ABP41" s="865"/>
      <c r="ABQ41" s="865"/>
      <c r="ABR41" s="865"/>
      <c r="ABS41" s="865"/>
      <c r="ABT41" s="865"/>
      <c r="ABU41" s="865"/>
      <c r="ABV41" s="865"/>
      <c r="ABW41" s="865"/>
      <c r="ABX41" s="865"/>
      <c r="ABY41" s="865"/>
      <c r="ABZ41" s="865"/>
      <c r="ACA41" s="865"/>
      <c r="ACB41" s="865"/>
      <c r="ACC41" s="865"/>
      <c r="ACD41" s="865"/>
      <c r="ACE41" s="865"/>
      <c r="ACF41" s="865"/>
      <c r="ACG41" s="865"/>
      <c r="ACH41" s="865"/>
      <c r="ACI41" s="865"/>
      <c r="ACJ41" s="865"/>
      <c r="ACK41" s="865"/>
      <c r="ACL41" s="865"/>
      <c r="ACM41" s="865"/>
      <c r="ACN41" s="865"/>
      <c r="ACO41" s="865"/>
      <c r="ACP41" s="865"/>
      <c r="ACQ41" s="865"/>
      <c r="ACR41" s="865"/>
      <c r="ACS41" s="865"/>
      <c r="ACT41" s="865"/>
      <c r="ACU41" s="865"/>
      <c r="ACV41" s="865"/>
      <c r="ACW41" s="865"/>
      <c r="ACX41" s="865"/>
      <c r="ACY41" s="865"/>
      <c r="ACZ41" s="865"/>
      <c r="ADA41" s="865"/>
      <c r="ADB41" s="865"/>
      <c r="ADC41" s="865"/>
      <c r="ADD41" s="865"/>
      <c r="ADE41" s="865"/>
      <c r="ADF41" s="865"/>
      <c r="ADG41" s="865"/>
      <c r="ADH41" s="865"/>
      <c r="ADI41" s="865"/>
      <c r="ADJ41" s="865"/>
      <c r="ADK41" s="865"/>
      <c r="ADL41" s="865"/>
      <c r="ADM41" s="865"/>
      <c r="ADN41" s="865"/>
      <c r="ADO41" s="865"/>
      <c r="ADP41" s="865"/>
      <c r="ADQ41" s="865"/>
      <c r="ADR41" s="865"/>
      <c r="ADS41" s="865"/>
      <c r="ADT41" s="865"/>
      <c r="ADU41" s="865"/>
      <c r="ADV41" s="865"/>
      <c r="ADW41" s="865"/>
      <c r="ADX41" s="865"/>
      <c r="ADY41" s="865"/>
      <c r="ADZ41" s="865"/>
      <c r="AEA41" s="865"/>
      <c r="AEB41" s="865"/>
      <c r="AEC41" s="865"/>
      <c r="AED41" s="865"/>
      <c r="AEE41" s="865"/>
      <c r="AEF41" s="865"/>
      <c r="AEG41" s="865"/>
      <c r="AEH41" s="865"/>
      <c r="AEI41" s="865"/>
      <c r="AEJ41" s="865"/>
      <c r="AEK41" s="865"/>
      <c r="AEL41" s="865"/>
      <c r="AEM41" s="865"/>
      <c r="AEN41" s="865"/>
      <c r="AEO41" s="865"/>
      <c r="AEP41" s="865"/>
      <c r="AEQ41" s="865"/>
      <c r="AER41" s="865"/>
      <c r="AES41" s="865"/>
      <c r="AET41" s="865"/>
      <c r="AEU41" s="865"/>
      <c r="AEV41" s="865"/>
      <c r="AEW41" s="865"/>
      <c r="AEX41" s="865"/>
      <c r="AEY41" s="865"/>
      <c r="AEZ41" s="865"/>
      <c r="AFA41" s="865"/>
      <c r="AFB41" s="865"/>
      <c r="AFC41" s="865"/>
      <c r="AFD41" s="865"/>
      <c r="AFE41" s="865"/>
      <c r="AFF41" s="865"/>
      <c r="AFG41" s="865"/>
      <c r="AFH41" s="865"/>
      <c r="AFI41" s="865"/>
      <c r="AFJ41" s="865"/>
      <c r="AFK41" s="865"/>
      <c r="AFL41" s="865"/>
      <c r="AFM41" s="865"/>
      <c r="AFN41" s="865"/>
      <c r="AFO41" s="865"/>
      <c r="AFP41" s="865"/>
      <c r="AFQ41" s="865"/>
      <c r="AFR41" s="865"/>
      <c r="AFS41" s="865"/>
      <c r="AFT41" s="865"/>
      <c r="AFU41" s="865"/>
      <c r="AFV41" s="865"/>
      <c r="AFW41" s="865"/>
      <c r="AFX41" s="865"/>
      <c r="AFY41" s="865"/>
      <c r="AFZ41" s="865"/>
      <c r="AGA41" s="865"/>
      <c r="AGB41" s="865"/>
      <c r="AGC41" s="865"/>
      <c r="AGD41" s="865"/>
      <c r="AGE41" s="865"/>
      <c r="AGF41" s="865"/>
      <c r="AGG41" s="865"/>
      <c r="AGH41" s="865"/>
      <c r="AGI41" s="865"/>
      <c r="AGJ41" s="865"/>
      <c r="AGK41" s="865"/>
      <c r="AGL41" s="865"/>
      <c r="AGM41" s="865"/>
      <c r="AGN41" s="865"/>
      <c r="AGO41" s="865"/>
      <c r="AGP41" s="865"/>
      <c r="AGQ41" s="865"/>
      <c r="AGR41" s="865"/>
      <c r="AGS41" s="865"/>
      <c r="AGT41" s="865"/>
      <c r="AGU41" s="865"/>
      <c r="AGV41" s="865"/>
      <c r="AGW41" s="865"/>
      <c r="AGX41" s="865"/>
      <c r="AGY41" s="865"/>
      <c r="AGZ41" s="865"/>
      <c r="AHA41" s="865"/>
      <c r="AHB41" s="865"/>
      <c r="AHC41" s="865"/>
      <c r="AHD41" s="865"/>
      <c r="AHE41" s="865"/>
      <c r="AHF41" s="865"/>
      <c r="AHG41" s="865"/>
      <c r="AHH41" s="865"/>
      <c r="AHI41" s="865"/>
      <c r="AHJ41" s="865"/>
      <c r="AHK41" s="865"/>
      <c r="AHL41" s="865"/>
      <c r="AHM41" s="865"/>
      <c r="AHN41" s="865"/>
      <c r="AHO41" s="865"/>
      <c r="AHP41" s="865"/>
      <c r="AHQ41" s="865"/>
      <c r="AHR41" s="865"/>
      <c r="AHS41" s="865"/>
      <c r="AHT41" s="865"/>
      <c r="AHU41" s="865"/>
      <c r="AHV41" s="865"/>
      <c r="AHW41" s="865"/>
      <c r="AHX41" s="865"/>
      <c r="AHY41" s="865"/>
      <c r="AHZ41" s="865"/>
      <c r="AIA41" s="865"/>
      <c r="AIB41" s="865"/>
      <c r="AIC41" s="865"/>
      <c r="AID41" s="865"/>
      <c r="AIE41" s="865"/>
      <c r="AIF41" s="865"/>
      <c r="AIG41" s="865"/>
      <c r="AIH41" s="865"/>
      <c r="AII41" s="865"/>
      <c r="AIJ41" s="865"/>
      <c r="AIK41" s="865"/>
      <c r="AIL41" s="865"/>
      <c r="AIM41" s="865"/>
      <c r="AIN41" s="865"/>
      <c r="AIO41" s="865"/>
      <c r="AIP41" s="865"/>
      <c r="AIQ41" s="865"/>
      <c r="AIR41" s="865"/>
      <c r="AIS41" s="865"/>
      <c r="AIT41" s="865"/>
      <c r="AIU41" s="865"/>
      <c r="AIV41" s="865"/>
      <c r="AIW41" s="865"/>
      <c r="AIX41" s="865"/>
      <c r="AIY41" s="865"/>
      <c r="AIZ41" s="865"/>
      <c r="AJA41" s="865"/>
      <c r="AJB41" s="865"/>
      <c r="AJC41" s="865"/>
      <c r="AJD41" s="865"/>
      <c r="AJE41" s="865"/>
      <c r="AJF41" s="865"/>
      <c r="AJG41" s="865"/>
      <c r="AJH41" s="865"/>
      <c r="AJI41" s="865"/>
      <c r="AJJ41" s="865"/>
      <c r="AJK41" s="865"/>
      <c r="AJL41" s="865"/>
      <c r="AJM41" s="865"/>
      <c r="AJN41" s="865"/>
      <c r="AJO41" s="865"/>
      <c r="AJP41" s="865"/>
      <c r="AJQ41" s="865"/>
      <c r="AJR41" s="865"/>
      <c r="AJS41" s="865"/>
      <c r="AJT41" s="865"/>
      <c r="AJU41" s="865"/>
      <c r="AJV41" s="865"/>
      <c r="AJW41" s="865"/>
      <c r="AJX41" s="865"/>
      <c r="AJY41" s="865"/>
      <c r="AJZ41" s="865"/>
      <c r="AKA41" s="865"/>
      <c r="AKB41" s="865"/>
      <c r="AKC41" s="865"/>
      <c r="AKD41" s="865"/>
      <c r="AKE41" s="865"/>
      <c r="AKF41" s="865"/>
      <c r="AKG41" s="865"/>
      <c r="AKH41" s="865"/>
      <c r="AKI41" s="865"/>
      <c r="AKJ41" s="865"/>
      <c r="AKK41" s="865"/>
      <c r="AKL41" s="865"/>
      <c r="AKM41" s="865"/>
      <c r="AKN41" s="865"/>
      <c r="AKO41" s="865"/>
      <c r="AKP41" s="865"/>
      <c r="AKQ41" s="865"/>
      <c r="AKR41" s="865"/>
      <c r="AKS41" s="865"/>
      <c r="AKT41" s="865"/>
      <c r="AKU41" s="865"/>
      <c r="AKV41" s="865"/>
      <c r="AKW41" s="865"/>
      <c r="AKX41" s="865"/>
      <c r="AKY41" s="865"/>
      <c r="AKZ41" s="865"/>
      <c r="ALA41" s="865"/>
      <c r="ALB41" s="865"/>
      <c r="ALC41" s="865"/>
      <c r="ALD41" s="865"/>
      <c r="ALE41" s="865"/>
      <c r="ALF41" s="865"/>
      <c r="ALG41" s="865"/>
      <c r="ALH41" s="865"/>
      <c r="ALI41" s="865"/>
      <c r="ALJ41" s="865"/>
      <c r="ALK41" s="865"/>
      <c r="ALL41" s="865"/>
      <c r="ALM41" s="865"/>
      <c r="ALN41" s="865"/>
      <c r="ALO41" s="865"/>
      <c r="ALP41" s="865"/>
      <c r="ALQ41" s="865"/>
      <c r="ALR41" s="865"/>
      <c r="ALS41" s="865"/>
      <c r="ALT41" s="865"/>
      <c r="ALU41" s="865"/>
      <c r="ALV41" s="865"/>
      <c r="ALW41" s="865"/>
      <c r="ALX41" s="865"/>
      <c r="ALY41" s="865"/>
      <c r="ALZ41" s="865"/>
      <c r="AMA41" s="865"/>
      <c r="AMB41" s="865"/>
      <c r="AMC41" s="865"/>
      <c r="AMD41" s="865"/>
      <c r="AME41" s="865"/>
      <c r="AMF41" s="865"/>
      <c r="AMG41" s="865"/>
      <c r="AMH41" s="865"/>
      <c r="AMI41" s="865"/>
      <c r="AMJ41" s="865"/>
      <c r="AMK41" s="865"/>
      <c r="AML41" s="865"/>
      <c r="AMM41" s="865"/>
      <c r="AMN41" s="865"/>
      <c r="AMO41" s="865"/>
      <c r="AMP41" s="865"/>
      <c r="AMQ41" s="865"/>
      <c r="AMR41" s="865"/>
      <c r="AMS41" s="865"/>
      <c r="AMT41" s="865"/>
      <c r="AMU41" s="865"/>
      <c r="AMV41" s="865"/>
      <c r="AMW41" s="865"/>
      <c r="AMX41" s="865"/>
      <c r="AMY41" s="865"/>
      <c r="AMZ41" s="865"/>
      <c r="ANA41" s="865"/>
      <c r="ANB41" s="865"/>
      <c r="ANC41" s="865"/>
      <c r="AND41" s="865"/>
      <c r="ANE41" s="865"/>
      <c r="ANF41" s="865"/>
      <c r="ANG41" s="865"/>
      <c r="ANH41" s="865"/>
      <c r="ANI41" s="865"/>
      <c r="ANJ41" s="865"/>
      <c r="ANK41" s="865"/>
      <c r="ANL41" s="865"/>
      <c r="ANM41" s="865"/>
      <c r="ANN41" s="865"/>
      <c r="ANO41" s="865"/>
      <c r="ANP41" s="865"/>
      <c r="ANQ41" s="865"/>
      <c r="ANR41" s="865"/>
      <c r="ANS41" s="865"/>
      <c r="ANT41" s="865"/>
      <c r="ANU41" s="865"/>
      <c r="ANV41" s="865"/>
      <c r="ANW41" s="865"/>
      <c r="ANX41" s="865"/>
      <c r="ANY41" s="865"/>
      <c r="ANZ41" s="865"/>
      <c r="AOA41" s="865"/>
      <c r="AOB41" s="865"/>
      <c r="AOC41" s="865"/>
      <c r="AOD41" s="865"/>
      <c r="AOE41" s="865"/>
      <c r="AOF41" s="865"/>
      <c r="AOG41" s="865"/>
      <c r="AOH41" s="865"/>
      <c r="AOI41" s="865"/>
      <c r="AOJ41" s="865"/>
      <c r="AOK41" s="865"/>
      <c r="AOL41" s="865"/>
      <c r="AOM41" s="865"/>
      <c r="AON41" s="865"/>
      <c r="AOO41" s="865"/>
      <c r="AOP41" s="865"/>
      <c r="AOQ41" s="865"/>
      <c r="AOR41" s="865"/>
      <c r="AOS41" s="865"/>
      <c r="AOT41" s="865"/>
      <c r="AOU41" s="865"/>
      <c r="AOV41" s="865"/>
      <c r="AOW41" s="865"/>
      <c r="AOX41" s="865"/>
      <c r="AOY41" s="865"/>
      <c r="AOZ41" s="865"/>
      <c r="APA41" s="865"/>
      <c r="APB41" s="865"/>
      <c r="APC41" s="865"/>
      <c r="APD41" s="865"/>
      <c r="APE41" s="865"/>
      <c r="APF41" s="865"/>
      <c r="APG41" s="865"/>
      <c r="APH41" s="865"/>
      <c r="API41" s="865"/>
      <c r="APJ41" s="865"/>
      <c r="APK41" s="865"/>
      <c r="APL41" s="865"/>
      <c r="APM41" s="865"/>
      <c r="APN41" s="865"/>
      <c r="APO41" s="865"/>
      <c r="APP41" s="865"/>
      <c r="APQ41" s="865"/>
      <c r="APR41" s="865"/>
      <c r="APS41" s="865"/>
      <c r="APT41" s="865"/>
      <c r="APU41" s="865"/>
      <c r="APV41" s="865"/>
      <c r="APW41" s="865"/>
      <c r="APX41" s="865"/>
      <c r="APY41" s="865"/>
      <c r="APZ41" s="865"/>
      <c r="AQA41" s="865"/>
      <c r="AQB41" s="865"/>
      <c r="AQC41" s="865"/>
      <c r="AQD41" s="865"/>
      <c r="AQE41" s="865"/>
      <c r="AQF41" s="865"/>
      <c r="AQG41" s="865"/>
      <c r="AQH41" s="865"/>
      <c r="AQI41" s="865"/>
      <c r="AQJ41" s="865"/>
      <c r="AQK41" s="865"/>
      <c r="AQL41" s="865"/>
      <c r="AQM41" s="865"/>
      <c r="AQN41" s="865"/>
      <c r="AQO41" s="865"/>
      <c r="AQP41" s="865"/>
      <c r="AQQ41" s="865"/>
      <c r="AQR41" s="865"/>
      <c r="AQS41" s="865"/>
      <c r="AQT41" s="865"/>
      <c r="AQU41" s="865"/>
      <c r="AQV41" s="865"/>
      <c r="AQW41" s="865"/>
      <c r="AQX41" s="865"/>
      <c r="AQY41" s="865"/>
      <c r="AQZ41" s="865"/>
      <c r="ARA41" s="865"/>
      <c r="ARB41" s="865"/>
      <c r="ARC41" s="865"/>
      <c r="ARD41" s="865"/>
      <c r="ARE41" s="865"/>
      <c r="ARF41" s="865"/>
      <c r="ARG41" s="865"/>
      <c r="ARH41" s="865"/>
      <c r="ARI41" s="865"/>
      <c r="ARJ41" s="865"/>
      <c r="ARK41" s="865"/>
      <c r="ARL41" s="865"/>
      <c r="ARM41" s="865"/>
      <c r="ARN41" s="865"/>
      <c r="ARO41" s="865"/>
      <c r="ARP41" s="865"/>
      <c r="ARQ41" s="865"/>
      <c r="ARR41" s="865"/>
      <c r="ARS41" s="865"/>
      <c r="ART41" s="865"/>
      <c r="ARU41" s="865"/>
      <c r="ARV41" s="865"/>
      <c r="ARW41" s="865"/>
      <c r="ARX41" s="865"/>
      <c r="ARY41" s="865"/>
      <c r="ARZ41" s="865"/>
      <c r="ASA41" s="865"/>
      <c r="ASB41" s="865"/>
      <c r="ASC41" s="865"/>
      <c r="ASD41" s="865"/>
      <c r="ASE41" s="865"/>
      <c r="ASF41" s="865"/>
      <c r="ASG41" s="865"/>
      <c r="ASH41" s="865"/>
      <c r="ASI41" s="865"/>
      <c r="ASJ41" s="865"/>
      <c r="ASK41" s="865"/>
      <c r="ASL41" s="865"/>
      <c r="ASM41" s="865"/>
      <c r="ASN41" s="865"/>
      <c r="ASO41" s="865"/>
      <c r="ASP41" s="865"/>
      <c r="ASQ41" s="865"/>
      <c r="ASR41" s="865"/>
      <c r="ASS41" s="865"/>
      <c r="AST41" s="865"/>
      <c r="ASU41" s="865"/>
      <c r="ASV41" s="865"/>
      <c r="ASW41" s="865"/>
      <c r="ASX41" s="865"/>
      <c r="ASY41" s="865"/>
      <c r="ASZ41" s="865"/>
      <c r="ATA41" s="865"/>
      <c r="ATB41" s="865"/>
      <c r="ATC41" s="865"/>
      <c r="ATD41" s="865"/>
      <c r="ATE41" s="865"/>
      <c r="ATF41" s="865"/>
      <c r="ATG41" s="865"/>
      <c r="ATH41" s="865"/>
      <c r="ATI41" s="865"/>
      <c r="ATJ41" s="865"/>
      <c r="ATK41" s="865"/>
      <c r="ATL41" s="865"/>
      <c r="ATM41" s="865"/>
      <c r="ATN41" s="865"/>
      <c r="ATO41" s="865"/>
      <c r="ATP41" s="865"/>
      <c r="ATQ41" s="865"/>
      <c r="ATR41" s="865"/>
      <c r="ATS41" s="865"/>
      <c r="ATT41" s="865"/>
      <c r="ATU41" s="865"/>
      <c r="ATV41" s="865"/>
      <c r="ATW41" s="865"/>
      <c r="ATX41" s="865"/>
      <c r="ATY41" s="865"/>
      <c r="ATZ41" s="865"/>
      <c r="AUA41" s="865"/>
      <c r="AUB41" s="865"/>
      <c r="AUC41" s="865"/>
      <c r="AUD41" s="865"/>
      <c r="AUE41" s="865"/>
      <c r="AUF41" s="865"/>
      <c r="AUG41" s="865"/>
      <c r="AUH41" s="865"/>
      <c r="AUI41" s="865"/>
      <c r="AUJ41" s="865"/>
      <c r="AUK41" s="865"/>
      <c r="AUL41" s="865"/>
      <c r="AUM41" s="865"/>
      <c r="AUN41" s="865"/>
      <c r="AUO41" s="865"/>
      <c r="AUP41" s="865"/>
      <c r="AUQ41" s="865"/>
      <c r="AUR41" s="865"/>
      <c r="AUS41" s="865"/>
      <c r="AUT41" s="865"/>
      <c r="AUU41" s="865"/>
      <c r="AUV41" s="865"/>
      <c r="AUW41" s="865"/>
      <c r="AUX41" s="865"/>
      <c r="AUY41" s="865"/>
      <c r="AUZ41" s="865"/>
      <c r="AVA41" s="865"/>
      <c r="AVB41" s="865"/>
      <c r="AVC41" s="865"/>
      <c r="AVD41" s="865"/>
      <c r="AVE41" s="865"/>
      <c r="AVF41" s="865"/>
      <c r="AVG41" s="865"/>
      <c r="AVH41" s="865"/>
      <c r="AVI41" s="865"/>
      <c r="AVJ41" s="865"/>
      <c r="AVK41" s="865"/>
      <c r="AVL41" s="865"/>
      <c r="AVM41" s="865"/>
      <c r="AVN41" s="865"/>
      <c r="AVO41" s="865"/>
      <c r="AVP41" s="865"/>
      <c r="AVQ41" s="865"/>
      <c r="AVR41" s="865"/>
      <c r="AVS41" s="865"/>
      <c r="AVT41" s="865"/>
      <c r="AVU41" s="865"/>
      <c r="AVV41" s="865"/>
      <c r="AVW41" s="865"/>
      <c r="AVX41" s="865"/>
      <c r="AVY41" s="865"/>
      <c r="AVZ41" s="865"/>
      <c r="AWA41" s="865"/>
      <c r="AWB41" s="865"/>
      <c r="AWC41" s="865"/>
      <c r="AWD41" s="865"/>
      <c r="AWE41" s="865"/>
      <c r="AWF41" s="865"/>
      <c r="AWG41" s="865"/>
      <c r="AWH41" s="865"/>
      <c r="AWI41" s="865"/>
      <c r="AWJ41" s="865"/>
      <c r="AWK41" s="865"/>
      <c r="AWL41" s="865"/>
      <c r="AWM41" s="865"/>
      <c r="AWN41" s="865"/>
      <c r="AWO41" s="865"/>
      <c r="AWP41" s="865"/>
      <c r="AWQ41" s="865"/>
      <c r="AWR41" s="865"/>
      <c r="AWS41" s="865"/>
      <c r="AWT41" s="865"/>
      <c r="AWU41" s="865"/>
      <c r="AWV41" s="865"/>
      <c r="AWW41" s="865"/>
      <c r="AWX41" s="865"/>
      <c r="AWY41" s="865"/>
      <c r="AWZ41" s="865"/>
      <c r="AXA41" s="865"/>
      <c r="AXB41" s="865"/>
      <c r="AXC41" s="865"/>
      <c r="AXD41" s="865"/>
      <c r="AXE41" s="865"/>
      <c r="AXF41" s="865"/>
      <c r="AXG41" s="865"/>
      <c r="AXH41" s="865"/>
      <c r="AXI41" s="865"/>
      <c r="AXJ41" s="865"/>
      <c r="AXK41" s="865"/>
      <c r="AXL41" s="865"/>
      <c r="AXM41" s="865"/>
      <c r="AXN41" s="865"/>
      <c r="AXO41" s="865"/>
      <c r="AXP41" s="865"/>
      <c r="AXQ41" s="865"/>
      <c r="AXR41" s="865"/>
      <c r="AXS41" s="865"/>
      <c r="AXT41" s="865"/>
      <c r="AXU41" s="865"/>
      <c r="AXV41" s="865"/>
      <c r="AXW41" s="865"/>
      <c r="AXX41" s="865"/>
      <c r="AXY41" s="865"/>
      <c r="AXZ41" s="865"/>
      <c r="AYA41" s="865"/>
      <c r="AYB41" s="865"/>
      <c r="AYC41" s="865"/>
      <c r="AYD41" s="865"/>
      <c r="AYE41" s="865"/>
      <c r="AYF41" s="865"/>
      <c r="AYG41" s="865"/>
      <c r="AYH41" s="865"/>
      <c r="AYI41" s="865"/>
      <c r="AYJ41" s="865"/>
      <c r="AYK41" s="865"/>
      <c r="AYL41" s="865"/>
      <c r="AYM41" s="865"/>
      <c r="AYN41" s="865"/>
      <c r="AYO41" s="865"/>
      <c r="AYP41" s="865"/>
      <c r="AYQ41" s="865"/>
      <c r="AYR41" s="865"/>
      <c r="AYS41" s="865"/>
      <c r="AYT41" s="865"/>
      <c r="AYU41" s="865"/>
      <c r="AYV41" s="865"/>
      <c r="AYW41" s="865"/>
      <c r="AYX41" s="865"/>
      <c r="AYY41" s="865"/>
      <c r="AYZ41" s="865"/>
      <c r="AZA41" s="865"/>
      <c r="AZB41" s="865"/>
      <c r="AZC41" s="865"/>
      <c r="AZD41" s="865"/>
      <c r="AZE41" s="865"/>
      <c r="AZF41" s="865"/>
      <c r="AZG41" s="865"/>
      <c r="AZH41" s="865"/>
      <c r="AZI41" s="865"/>
      <c r="AZJ41" s="865"/>
      <c r="AZK41" s="865"/>
      <c r="AZL41" s="865"/>
      <c r="AZM41" s="865"/>
      <c r="AZN41" s="865"/>
      <c r="AZO41" s="865"/>
      <c r="AZP41" s="865"/>
      <c r="AZQ41" s="865"/>
      <c r="AZR41" s="865"/>
      <c r="AZS41" s="865"/>
      <c r="AZT41" s="865"/>
      <c r="AZU41" s="865"/>
      <c r="AZV41" s="865"/>
      <c r="AZW41" s="865"/>
      <c r="AZX41" s="865"/>
      <c r="AZY41" s="865"/>
      <c r="AZZ41" s="865"/>
      <c r="BAA41" s="865"/>
      <c r="BAB41" s="865"/>
      <c r="BAC41" s="865"/>
      <c r="BAD41" s="865"/>
      <c r="BAE41" s="865"/>
      <c r="BAF41" s="865"/>
      <c r="BAG41" s="865"/>
      <c r="BAH41" s="865"/>
      <c r="BAI41" s="865"/>
      <c r="BAJ41" s="865"/>
      <c r="BAK41" s="865"/>
      <c r="BAL41" s="865"/>
      <c r="BAM41" s="865"/>
      <c r="BAN41" s="865"/>
      <c r="BAO41" s="865"/>
      <c r="BAP41" s="865"/>
      <c r="BAQ41" s="865"/>
      <c r="BAR41" s="865"/>
      <c r="BAS41" s="865"/>
      <c r="BAT41" s="865"/>
      <c r="BAU41" s="865"/>
      <c r="BAV41" s="865"/>
      <c r="BAW41" s="865"/>
      <c r="BAX41" s="865"/>
      <c r="BAY41" s="865"/>
      <c r="BAZ41" s="865"/>
      <c r="BBA41" s="865"/>
      <c r="BBB41" s="865"/>
      <c r="BBC41" s="865"/>
      <c r="BBD41" s="865"/>
      <c r="BBE41" s="865"/>
      <c r="BBF41" s="865"/>
      <c r="BBG41" s="865"/>
      <c r="BBH41" s="865"/>
      <c r="BBI41" s="865"/>
      <c r="BBJ41" s="865"/>
      <c r="BBK41" s="865"/>
      <c r="BBL41" s="865"/>
      <c r="BBM41" s="865"/>
      <c r="BBN41" s="865"/>
      <c r="BBO41" s="865"/>
      <c r="BBP41" s="865"/>
      <c r="BBQ41" s="865"/>
      <c r="BBR41" s="865"/>
      <c r="BBS41" s="865"/>
      <c r="BBT41" s="865"/>
      <c r="BBU41" s="865"/>
      <c r="BBV41" s="865"/>
      <c r="BBW41" s="865"/>
      <c r="BBX41" s="865"/>
      <c r="BBY41" s="865"/>
      <c r="BBZ41" s="865"/>
      <c r="BCA41" s="865"/>
      <c r="BCB41" s="865"/>
      <c r="BCC41" s="865"/>
      <c r="BCD41" s="865"/>
      <c r="BCE41" s="865"/>
      <c r="BCF41" s="865"/>
      <c r="BCG41" s="865"/>
      <c r="BCH41" s="865"/>
      <c r="BCI41" s="865"/>
      <c r="BCJ41" s="865"/>
      <c r="BCK41" s="865"/>
      <c r="BCL41" s="865"/>
      <c r="BCM41" s="865"/>
      <c r="BCN41" s="865"/>
      <c r="BCO41" s="865"/>
      <c r="BCP41" s="865"/>
      <c r="BCQ41" s="865"/>
      <c r="BCR41" s="865"/>
      <c r="BCS41" s="865"/>
      <c r="BCT41" s="865"/>
      <c r="BCU41" s="865"/>
      <c r="BCV41" s="865"/>
      <c r="BCW41" s="865"/>
      <c r="BCX41" s="865"/>
      <c r="BCY41" s="865"/>
      <c r="BCZ41" s="865"/>
      <c r="BDA41" s="865"/>
      <c r="BDB41" s="865"/>
      <c r="BDC41" s="865"/>
      <c r="BDD41" s="865"/>
      <c r="BDE41" s="865"/>
      <c r="BDF41" s="865"/>
      <c r="BDG41" s="865"/>
      <c r="BDH41" s="865"/>
      <c r="BDI41" s="865"/>
      <c r="BDJ41" s="865"/>
      <c r="BDK41" s="865"/>
      <c r="BDL41" s="865"/>
      <c r="BDM41" s="865"/>
      <c r="BDN41" s="865"/>
      <c r="BDO41" s="865"/>
      <c r="BDP41" s="865"/>
      <c r="BDQ41" s="865"/>
      <c r="BDR41" s="865"/>
      <c r="BDS41" s="865"/>
      <c r="BDT41" s="865"/>
      <c r="BDU41" s="865"/>
      <c r="BDV41" s="865"/>
      <c r="BDW41" s="865"/>
      <c r="BDX41" s="865"/>
      <c r="BDY41" s="865"/>
      <c r="BDZ41" s="865"/>
      <c r="BEA41" s="865"/>
      <c r="BEB41" s="865"/>
      <c r="BEC41" s="865"/>
      <c r="BED41" s="865"/>
      <c r="BEE41" s="865"/>
      <c r="BEF41" s="865"/>
      <c r="BEG41" s="865"/>
      <c r="BEH41" s="865"/>
      <c r="BEI41" s="865"/>
      <c r="BEJ41" s="865"/>
      <c r="BEK41" s="865"/>
      <c r="BEL41" s="865"/>
      <c r="BEM41" s="865"/>
      <c r="BEN41" s="865"/>
      <c r="BEO41" s="865"/>
      <c r="BEP41" s="865"/>
      <c r="BEQ41" s="865"/>
      <c r="BER41" s="865"/>
      <c r="BES41" s="865"/>
      <c r="BET41" s="865"/>
      <c r="BEU41" s="865"/>
      <c r="BEV41" s="865"/>
      <c r="BEW41" s="865"/>
      <c r="BEX41" s="865"/>
      <c r="BEY41" s="865"/>
      <c r="BEZ41" s="865"/>
      <c r="BFA41" s="865"/>
      <c r="BFB41" s="865"/>
      <c r="BFC41" s="865"/>
      <c r="BFD41" s="865"/>
      <c r="BFE41" s="865"/>
      <c r="BFF41" s="865"/>
      <c r="BFG41" s="865"/>
      <c r="BFH41" s="865"/>
      <c r="BFI41" s="865"/>
      <c r="BFJ41" s="865"/>
      <c r="BFK41" s="865"/>
      <c r="BFL41" s="865"/>
      <c r="BFM41" s="865"/>
      <c r="BFN41" s="865"/>
      <c r="BFO41" s="865"/>
      <c r="BFP41" s="865"/>
      <c r="BFQ41" s="865"/>
      <c r="BFR41" s="865"/>
      <c r="BFS41" s="865"/>
      <c r="BFT41" s="865"/>
      <c r="BFU41" s="865"/>
      <c r="BFV41" s="865"/>
      <c r="BFW41" s="865"/>
      <c r="BFX41" s="865"/>
      <c r="BFY41" s="865"/>
      <c r="BFZ41" s="865"/>
      <c r="BGA41" s="865"/>
      <c r="BGB41" s="865"/>
      <c r="BGC41" s="865"/>
      <c r="BGD41" s="865"/>
      <c r="BGE41" s="865"/>
      <c r="BGF41" s="865"/>
      <c r="BGG41" s="865"/>
      <c r="BGH41" s="865"/>
      <c r="BGI41" s="865"/>
      <c r="BGJ41" s="865"/>
      <c r="BGK41" s="865"/>
      <c r="BGL41" s="865"/>
      <c r="BGM41" s="865"/>
      <c r="BGN41" s="865"/>
      <c r="BGO41" s="865"/>
      <c r="BGP41" s="865"/>
      <c r="BGQ41" s="865"/>
      <c r="BGR41" s="865"/>
      <c r="BGS41" s="865"/>
      <c r="BGT41" s="865"/>
      <c r="BGU41" s="865"/>
      <c r="BGV41" s="865"/>
      <c r="BGW41" s="865"/>
      <c r="BGX41" s="865"/>
      <c r="BGY41" s="865"/>
      <c r="BGZ41" s="865"/>
      <c r="BHA41" s="865"/>
      <c r="BHB41" s="865"/>
      <c r="BHC41" s="865"/>
      <c r="BHD41" s="865"/>
      <c r="BHE41" s="865"/>
      <c r="BHF41" s="865"/>
      <c r="BHG41" s="865"/>
      <c r="BHH41" s="865"/>
      <c r="BHI41" s="865"/>
      <c r="BHJ41" s="865"/>
      <c r="BHK41" s="865"/>
      <c r="BHL41" s="865"/>
      <c r="BHM41" s="865"/>
      <c r="BHN41" s="865"/>
      <c r="BHO41" s="865"/>
      <c r="BHP41" s="865"/>
      <c r="BHQ41" s="865"/>
      <c r="BHR41" s="865"/>
      <c r="BHS41" s="865"/>
      <c r="BHT41" s="865"/>
      <c r="BHU41" s="865"/>
      <c r="BHV41" s="865"/>
      <c r="BHW41" s="865"/>
      <c r="BHX41" s="865"/>
      <c r="BHY41" s="865"/>
      <c r="BHZ41" s="865"/>
      <c r="BIA41" s="865"/>
      <c r="BIB41" s="865"/>
      <c r="BIC41" s="865"/>
      <c r="BID41" s="865"/>
      <c r="BIE41" s="865"/>
      <c r="BIF41" s="865"/>
      <c r="BIG41" s="865"/>
      <c r="BIH41" s="865"/>
      <c r="BII41" s="865"/>
      <c r="BIJ41" s="865"/>
      <c r="BIK41" s="865"/>
      <c r="BIL41" s="865"/>
      <c r="BIM41" s="865"/>
      <c r="BIN41" s="865"/>
      <c r="BIO41" s="865"/>
      <c r="BIP41" s="865"/>
      <c r="BIQ41" s="865"/>
      <c r="BIR41" s="865"/>
      <c r="BIS41" s="865"/>
      <c r="BIT41" s="865"/>
      <c r="BIU41" s="865"/>
      <c r="BIV41" s="865"/>
      <c r="BIW41" s="865"/>
      <c r="BIX41" s="865"/>
      <c r="BIY41" s="865"/>
      <c r="BIZ41" s="865"/>
      <c r="BJA41" s="865"/>
      <c r="BJB41" s="865"/>
      <c r="BJC41" s="865"/>
      <c r="BJD41" s="865"/>
      <c r="BJE41" s="865"/>
      <c r="BJF41" s="865"/>
      <c r="BJG41" s="865"/>
      <c r="BJH41" s="865"/>
      <c r="BJI41" s="865"/>
      <c r="BJJ41" s="865"/>
      <c r="BJK41" s="865"/>
      <c r="BJL41" s="865"/>
      <c r="BJM41" s="865"/>
      <c r="BJN41" s="865"/>
      <c r="BJO41" s="865"/>
      <c r="BJP41" s="865"/>
      <c r="BJQ41" s="865"/>
      <c r="BJR41" s="865"/>
      <c r="BJS41" s="865"/>
      <c r="BJT41" s="865"/>
      <c r="BJU41" s="865"/>
      <c r="BJV41" s="865"/>
      <c r="BJW41" s="865"/>
      <c r="BJX41" s="865"/>
      <c r="BJY41" s="865"/>
      <c r="BJZ41" s="865"/>
      <c r="BKA41" s="865"/>
      <c r="BKB41" s="865"/>
      <c r="BKC41" s="865"/>
      <c r="BKD41" s="865"/>
      <c r="BKE41" s="865"/>
      <c r="BKF41" s="865"/>
      <c r="BKG41" s="865"/>
      <c r="BKH41" s="865"/>
      <c r="BKI41" s="865"/>
      <c r="BKJ41" s="865"/>
      <c r="BKK41" s="865"/>
      <c r="BKL41" s="865"/>
      <c r="BKM41" s="865"/>
      <c r="BKN41" s="865"/>
      <c r="BKO41" s="865"/>
      <c r="BKP41" s="865"/>
      <c r="BKQ41" s="865"/>
      <c r="BKR41" s="865"/>
      <c r="BKS41" s="865"/>
      <c r="BKT41" s="865"/>
      <c r="BKU41" s="865"/>
      <c r="BKV41" s="865"/>
      <c r="BKW41" s="865"/>
      <c r="BKX41" s="865"/>
      <c r="BKY41" s="865"/>
      <c r="BKZ41" s="865"/>
      <c r="BLA41" s="865"/>
      <c r="BLB41" s="865"/>
      <c r="BLC41" s="865"/>
      <c r="BLD41" s="865"/>
      <c r="BLE41" s="865"/>
      <c r="BLF41" s="865"/>
      <c r="BLG41" s="865"/>
      <c r="BLH41" s="865"/>
      <c r="BLI41" s="865"/>
      <c r="BLJ41" s="865"/>
      <c r="BLK41" s="865"/>
      <c r="BLL41" s="865"/>
      <c r="BLM41" s="865"/>
      <c r="BLN41" s="865"/>
      <c r="BLO41" s="865"/>
      <c r="BLP41" s="865"/>
      <c r="BLQ41" s="865"/>
      <c r="BLR41" s="865"/>
      <c r="BLS41" s="865"/>
      <c r="BLT41" s="865"/>
      <c r="BLU41" s="865"/>
      <c r="BLV41" s="865"/>
      <c r="BLW41" s="865"/>
      <c r="BLX41" s="865"/>
      <c r="BLY41" s="865"/>
      <c r="BLZ41" s="865"/>
      <c r="BMA41" s="865"/>
      <c r="BMB41" s="865"/>
      <c r="BMC41" s="865"/>
      <c r="BMD41" s="865"/>
      <c r="BME41" s="865"/>
      <c r="BMF41" s="865"/>
      <c r="BMG41" s="865"/>
      <c r="BMH41" s="865"/>
      <c r="BMI41" s="865"/>
      <c r="BMJ41" s="865"/>
      <c r="BMK41" s="865"/>
      <c r="BML41" s="865"/>
      <c r="BMM41" s="865"/>
      <c r="BMN41" s="865"/>
      <c r="BMO41" s="865"/>
      <c r="BMP41" s="865"/>
      <c r="BMQ41" s="865"/>
      <c r="BMR41" s="865"/>
      <c r="BMS41" s="865"/>
      <c r="BMT41" s="865"/>
      <c r="BMU41" s="865"/>
      <c r="BMV41" s="865"/>
      <c r="BMW41" s="865"/>
      <c r="BMX41" s="865"/>
      <c r="BMY41" s="865"/>
      <c r="BMZ41" s="865"/>
      <c r="BNA41" s="865"/>
      <c r="BNB41" s="865"/>
      <c r="BNC41" s="865"/>
      <c r="BND41" s="865"/>
      <c r="BNE41" s="865"/>
      <c r="BNF41" s="865"/>
      <c r="BNG41" s="865"/>
      <c r="BNH41" s="865"/>
      <c r="BNI41" s="865"/>
      <c r="BNJ41" s="865"/>
      <c r="BNK41" s="865"/>
      <c r="BNL41" s="865"/>
      <c r="BNM41" s="865"/>
      <c r="BNN41" s="865"/>
      <c r="BNO41" s="865"/>
      <c r="BNP41" s="865"/>
      <c r="BNQ41" s="865"/>
      <c r="BNR41" s="865"/>
      <c r="BNS41" s="865"/>
      <c r="BNT41" s="865"/>
      <c r="BNU41" s="865"/>
      <c r="BNV41" s="865"/>
      <c r="BNW41" s="865"/>
      <c r="BNX41" s="865"/>
      <c r="BNY41" s="865"/>
      <c r="BNZ41" s="865"/>
      <c r="BOA41" s="865"/>
      <c r="BOB41" s="865"/>
      <c r="BOC41" s="865"/>
      <c r="BOD41" s="865"/>
      <c r="BOE41" s="865"/>
      <c r="BOF41" s="865"/>
      <c r="BOG41" s="865"/>
      <c r="BOH41" s="865"/>
      <c r="BOI41" s="865"/>
      <c r="BOJ41" s="865"/>
      <c r="BOK41" s="865"/>
      <c r="BOL41" s="865"/>
      <c r="BOM41" s="865"/>
      <c r="BON41" s="865"/>
      <c r="BOO41" s="865"/>
      <c r="BOP41" s="865"/>
      <c r="BOQ41" s="865"/>
      <c r="BOR41" s="865"/>
      <c r="BOS41" s="865"/>
      <c r="BOT41" s="865"/>
      <c r="BOU41" s="865"/>
      <c r="BOV41" s="865"/>
      <c r="BOW41" s="865"/>
      <c r="BOX41" s="865"/>
      <c r="BOY41" s="865"/>
      <c r="BOZ41" s="865"/>
      <c r="BPA41" s="865"/>
      <c r="BPB41" s="865"/>
      <c r="BPC41" s="865"/>
      <c r="BPD41" s="865"/>
      <c r="BPE41" s="865"/>
      <c r="BPF41" s="865"/>
      <c r="BPG41" s="865"/>
      <c r="BPH41" s="865"/>
      <c r="BPI41" s="865"/>
      <c r="BPJ41" s="865"/>
      <c r="BPK41" s="865"/>
      <c r="BPL41" s="865"/>
      <c r="BPM41" s="865"/>
      <c r="BPN41" s="865"/>
      <c r="BPO41" s="865"/>
      <c r="BPP41" s="865"/>
      <c r="BPQ41" s="865"/>
      <c r="BPR41" s="865"/>
      <c r="BPS41" s="865"/>
      <c r="BPT41" s="865"/>
      <c r="BPU41" s="865"/>
      <c r="BPV41" s="865"/>
      <c r="BPW41" s="865"/>
      <c r="BPX41" s="865"/>
      <c r="BPY41" s="865"/>
      <c r="BPZ41" s="865"/>
      <c r="BQA41" s="865"/>
      <c r="BQB41" s="865"/>
      <c r="BQC41" s="865"/>
      <c r="BQD41" s="865"/>
      <c r="BQE41" s="865"/>
      <c r="BQF41" s="865"/>
      <c r="BQG41" s="865"/>
      <c r="BQH41" s="865"/>
      <c r="BQI41" s="865"/>
      <c r="BQJ41" s="865"/>
      <c r="BQK41" s="865"/>
      <c r="BQL41" s="865"/>
      <c r="BQM41" s="865"/>
      <c r="BQN41" s="865"/>
      <c r="BQO41" s="865"/>
      <c r="BQP41" s="865"/>
      <c r="BQQ41" s="865"/>
      <c r="BQR41" s="865"/>
      <c r="BQS41" s="865"/>
      <c r="BQT41" s="865"/>
      <c r="BQU41" s="865"/>
      <c r="BQV41" s="865"/>
      <c r="BQW41" s="865"/>
      <c r="BQX41" s="865"/>
      <c r="BQY41" s="865"/>
      <c r="BQZ41" s="865"/>
      <c r="BRA41" s="865"/>
      <c r="BRB41" s="865"/>
      <c r="BRC41" s="865"/>
      <c r="BRD41" s="865"/>
      <c r="BRE41" s="865"/>
      <c r="BRF41" s="865"/>
      <c r="BRG41" s="865"/>
      <c r="BRH41" s="865"/>
      <c r="BRI41" s="865"/>
      <c r="BRJ41" s="865"/>
      <c r="BRK41" s="865"/>
      <c r="BRL41" s="865"/>
      <c r="BRM41" s="865"/>
      <c r="BRN41" s="865"/>
      <c r="BRO41" s="865"/>
      <c r="BRP41" s="865"/>
      <c r="BRQ41" s="865"/>
      <c r="BRR41" s="865"/>
      <c r="BRS41" s="865"/>
      <c r="BRT41" s="865"/>
      <c r="BRU41" s="865"/>
      <c r="BRV41" s="865"/>
      <c r="BRW41" s="865"/>
      <c r="BRX41" s="865"/>
      <c r="BRY41" s="865"/>
      <c r="BRZ41" s="865"/>
      <c r="BSA41" s="865"/>
      <c r="BSB41" s="865"/>
      <c r="BSC41" s="865"/>
      <c r="BSD41" s="865"/>
      <c r="BSE41" s="865"/>
      <c r="BSF41" s="865"/>
      <c r="BSG41" s="865"/>
      <c r="BSH41" s="865"/>
      <c r="BSI41" s="865"/>
      <c r="BSJ41" s="865"/>
      <c r="BSK41" s="865"/>
      <c r="BSL41" s="865"/>
      <c r="BSM41" s="865"/>
      <c r="BSN41" s="865"/>
      <c r="BSO41" s="865"/>
      <c r="BSP41" s="865"/>
      <c r="BSQ41" s="865"/>
      <c r="BSR41" s="865"/>
      <c r="BSS41" s="865"/>
      <c r="BST41" s="865"/>
      <c r="BSU41" s="865"/>
      <c r="BSV41" s="865"/>
      <c r="BSW41" s="865"/>
      <c r="BSX41" s="865"/>
      <c r="BSY41" s="865"/>
      <c r="BSZ41" s="865"/>
      <c r="BTA41" s="865"/>
      <c r="BTB41" s="865"/>
      <c r="BTC41" s="865"/>
      <c r="BTD41" s="865"/>
      <c r="BTE41" s="865"/>
      <c r="BTF41" s="865"/>
      <c r="BTG41" s="865"/>
      <c r="BTH41" s="865"/>
      <c r="BTI41" s="865"/>
      <c r="BTJ41" s="865"/>
      <c r="BTK41" s="865"/>
      <c r="BTL41" s="865"/>
      <c r="BTM41" s="865"/>
      <c r="BTN41" s="865"/>
      <c r="BTO41" s="865"/>
      <c r="BTP41" s="865"/>
      <c r="BTQ41" s="865"/>
      <c r="BTR41" s="865"/>
      <c r="BTS41" s="865"/>
      <c r="BTT41" s="865"/>
      <c r="BTU41" s="865"/>
      <c r="BTV41" s="865"/>
      <c r="BTW41" s="865"/>
      <c r="BTX41" s="865"/>
      <c r="BTY41" s="865"/>
      <c r="BTZ41" s="865"/>
      <c r="BUA41" s="865"/>
      <c r="BUB41" s="865"/>
      <c r="BUC41" s="865"/>
      <c r="BUD41" s="865"/>
      <c r="BUE41" s="865"/>
      <c r="BUF41" s="865"/>
      <c r="BUG41" s="865"/>
      <c r="BUH41" s="865"/>
      <c r="BUI41" s="865"/>
      <c r="BUJ41" s="865"/>
      <c r="BUK41" s="865"/>
      <c r="BUL41" s="865"/>
      <c r="BUM41" s="865"/>
      <c r="BUN41" s="865"/>
      <c r="BUO41" s="865"/>
      <c r="BUP41" s="865"/>
      <c r="BUQ41" s="865"/>
      <c r="BUR41" s="865"/>
      <c r="BUS41" s="865"/>
      <c r="BUT41" s="865"/>
      <c r="BUU41" s="865"/>
      <c r="BUV41" s="865"/>
      <c r="BUW41" s="865"/>
      <c r="BUX41" s="865"/>
      <c r="BUY41" s="865"/>
      <c r="BUZ41" s="865"/>
      <c r="BVA41" s="865"/>
      <c r="BVB41" s="865"/>
      <c r="BVC41" s="865"/>
      <c r="BVD41" s="865"/>
      <c r="BVE41" s="865"/>
      <c r="BVF41" s="865"/>
      <c r="BVG41" s="865"/>
      <c r="BVH41" s="865"/>
      <c r="BVI41" s="865"/>
      <c r="BVJ41" s="865"/>
      <c r="BVK41" s="865"/>
      <c r="BVL41" s="865"/>
      <c r="BVM41" s="865"/>
      <c r="BVN41" s="865"/>
      <c r="BVO41" s="865"/>
      <c r="BVP41" s="865"/>
      <c r="BVQ41" s="865"/>
      <c r="BVR41" s="865"/>
      <c r="BVS41" s="865"/>
      <c r="BVT41" s="865"/>
      <c r="BVU41" s="865"/>
      <c r="BVV41" s="865"/>
      <c r="BVW41" s="865"/>
      <c r="BVX41" s="865"/>
      <c r="BVY41" s="865"/>
      <c r="BVZ41" s="865"/>
      <c r="BWA41" s="865"/>
      <c r="BWB41" s="865"/>
      <c r="BWC41" s="865"/>
      <c r="BWD41" s="865"/>
      <c r="BWE41" s="865"/>
      <c r="BWF41" s="865"/>
      <c r="BWG41" s="865"/>
      <c r="BWH41" s="865"/>
      <c r="BWI41" s="865"/>
      <c r="BWJ41" s="865"/>
      <c r="BWK41" s="865"/>
      <c r="BWL41" s="865"/>
      <c r="BWM41" s="865"/>
      <c r="BWN41" s="865"/>
      <c r="BWO41" s="865"/>
      <c r="BWP41" s="865"/>
      <c r="BWQ41" s="865"/>
      <c r="BWR41" s="865"/>
      <c r="BWS41" s="865"/>
      <c r="BWT41" s="865"/>
      <c r="BWU41" s="865"/>
      <c r="BWV41" s="865"/>
      <c r="BWW41" s="865"/>
      <c r="BWX41" s="865"/>
      <c r="BWY41" s="865"/>
      <c r="BWZ41" s="865"/>
      <c r="BXA41" s="865"/>
      <c r="BXB41" s="865"/>
      <c r="BXC41" s="865"/>
      <c r="BXD41" s="865"/>
      <c r="BXE41" s="865"/>
      <c r="BXF41" s="865"/>
      <c r="BXG41" s="865"/>
      <c r="BXH41" s="865"/>
      <c r="BXI41" s="865"/>
      <c r="BXJ41" s="865"/>
      <c r="BXK41" s="865"/>
      <c r="BXL41" s="865"/>
      <c r="BXM41" s="865"/>
      <c r="BXN41" s="865"/>
      <c r="BXO41" s="865"/>
      <c r="BXP41" s="865"/>
      <c r="BXQ41" s="865"/>
      <c r="BXR41" s="865"/>
      <c r="BXS41" s="865"/>
      <c r="BXT41" s="865"/>
      <c r="BXU41" s="865"/>
      <c r="BXV41" s="865"/>
      <c r="BXW41" s="865"/>
      <c r="BXX41" s="865"/>
      <c r="BXY41" s="865"/>
      <c r="BXZ41" s="865"/>
      <c r="BYA41" s="865"/>
      <c r="BYB41" s="865"/>
      <c r="BYC41" s="865"/>
      <c r="BYD41" s="865"/>
      <c r="BYE41" s="865"/>
      <c r="BYF41" s="865"/>
      <c r="BYG41" s="865"/>
      <c r="BYH41" s="865"/>
      <c r="BYI41" s="865"/>
      <c r="BYJ41" s="865"/>
      <c r="BYK41" s="865"/>
      <c r="BYL41" s="865"/>
      <c r="BYM41" s="865"/>
      <c r="BYN41" s="865"/>
      <c r="BYO41" s="865"/>
      <c r="BYP41" s="865"/>
      <c r="BYQ41" s="865"/>
      <c r="BYR41" s="865"/>
      <c r="BYS41" s="865"/>
      <c r="BYT41" s="865"/>
      <c r="BYU41" s="865"/>
      <c r="BYV41" s="865"/>
      <c r="BYW41" s="865"/>
      <c r="BYX41" s="865"/>
      <c r="BYY41" s="865"/>
      <c r="BYZ41" s="865"/>
      <c r="BZA41" s="865"/>
      <c r="BZB41" s="865"/>
      <c r="BZC41" s="865"/>
      <c r="BZD41" s="865"/>
      <c r="BZE41" s="865"/>
      <c r="BZF41" s="865"/>
      <c r="BZG41" s="865"/>
      <c r="BZH41" s="865"/>
      <c r="BZI41" s="865"/>
      <c r="BZJ41" s="865"/>
      <c r="BZK41" s="865"/>
      <c r="BZL41" s="865"/>
      <c r="BZM41" s="865"/>
      <c r="BZN41" s="865"/>
      <c r="BZO41" s="865"/>
      <c r="BZP41" s="865"/>
      <c r="BZQ41" s="865"/>
      <c r="BZR41" s="865"/>
      <c r="BZS41" s="865"/>
      <c r="BZT41" s="865"/>
      <c r="BZU41" s="865"/>
      <c r="BZV41" s="865"/>
      <c r="BZW41" s="865"/>
      <c r="BZX41" s="865"/>
      <c r="BZY41" s="865"/>
      <c r="BZZ41" s="865"/>
      <c r="CAA41" s="865"/>
      <c r="CAB41" s="865"/>
      <c r="CAC41" s="865"/>
      <c r="CAD41" s="865"/>
      <c r="CAE41" s="865"/>
      <c r="CAF41" s="865"/>
      <c r="CAG41" s="865"/>
      <c r="CAH41" s="865"/>
      <c r="CAI41" s="865"/>
      <c r="CAJ41" s="865"/>
      <c r="CAK41" s="865"/>
      <c r="CAL41" s="865"/>
      <c r="CAM41" s="865"/>
      <c r="CAN41" s="865"/>
      <c r="CAO41" s="865"/>
      <c r="CAP41" s="865"/>
      <c r="CAQ41" s="865"/>
      <c r="CAR41" s="865"/>
      <c r="CAS41" s="865"/>
      <c r="CAT41" s="865"/>
      <c r="CAU41" s="865"/>
      <c r="CAV41" s="865"/>
      <c r="CAW41" s="865"/>
      <c r="CAX41" s="865"/>
      <c r="CAY41" s="865"/>
      <c r="CAZ41" s="865"/>
      <c r="CBA41" s="865"/>
      <c r="CBB41" s="865"/>
      <c r="CBC41" s="865"/>
      <c r="CBD41" s="865"/>
      <c r="CBE41" s="865"/>
      <c r="CBF41" s="865"/>
      <c r="CBG41" s="865"/>
      <c r="CBH41" s="865"/>
      <c r="CBI41" s="865"/>
      <c r="CBJ41" s="865"/>
      <c r="CBK41" s="865"/>
      <c r="CBL41" s="865"/>
      <c r="CBM41" s="865"/>
      <c r="CBN41" s="865"/>
      <c r="CBO41" s="865"/>
      <c r="CBP41" s="865"/>
      <c r="CBQ41" s="865"/>
      <c r="CBR41" s="865"/>
      <c r="CBS41" s="865"/>
      <c r="CBT41" s="865"/>
      <c r="CBU41" s="865"/>
      <c r="CBV41" s="865"/>
      <c r="CBW41" s="865"/>
      <c r="CBX41" s="865"/>
      <c r="CBY41" s="865"/>
      <c r="CBZ41" s="865"/>
      <c r="CCA41" s="865"/>
      <c r="CCB41" s="865"/>
      <c r="CCC41" s="865"/>
      <c r="CCD41" s="865"/>
      <c r="CCE41" s="865"/>
      <c r="CCF41" s="865"/>
      <c r="CCG41" s="865"/>
      <c r="CCH41" s="865"/>
      <c r="CCI41" s="865"/>
      <c r="CCJ41" s="865"/>
      <c r="CCK41" s="865"/>
      <c r="CCL41" s="865"/>
      <c r="CCM41" s="865"/>
      <c r="CCN41" s="865"/>
      <c r="CCO41" s="865"/>
      <c r="CCP41" s="865"/>
      <c r="CCQ41" s="865"/>
      <c r="CCR41" s="865"/>
      <c r="CCS41" s="865"/>
      <c r="CCT41" s="865"/>
      <c r="CCU41" s="865"/>
      <c r="CCV41" s="865"/>
      <c r="CCW41" s="865"/>
      <c r="CCX41" s="865"/>
      <c r="CCY41" s="865"/>
      <c r="CCZ41" s="865"/>
      <c r="CDA41" s="865"/>
      <c r="CDB41" s="865"/>
      <c r="CDC41" s="865"/>
      <c r="CDD41" s="865"/>
      <c r="CDE41" s="865"/>
      <c r="CDF41" s="865"/>
      <c r="CDG41" s="865"/>
      <c r="CDH41" s="865"/>
      <c r="CDI41" s="865"/>
      <c r="CDJ41" s="865"/>
      <c r="CDK41" s="865"/>
      <c r="CDL41" s="865"/>
      <c r="CDM41" s="865"/>
      <c r="CDN41" s="865"/>
      <c r="CDO41" s="865"/>
      <c r="CDP41" s="865"/>
      <c r="CDQ41" s="865"/>
      <c r="CDR41" s="865"/>
      <c r="CDS41" s="865"/>
      <c r="CDT41" s="865"/>
      <c r="CDU41" s="865"/>
      <c r="CDV41" s="865"/>
      <c r="CDW41" s="865"/>
      <c r="CDX41" s="865"/>
      <c r="CDY41" s="865"/>
      <c r="CDZ41" s="865"/>
      <c r="CEA41" s="865"/>
      <c r="CEB41" s="865"/>
      <c r="CEC41" s="865"/>
      <c r="CED41" s="865"/>
      <c r="CEE41" s="865"/>
      <c r="CEF41" s="865"/>
      <c r="CEG41" s="865"/>
      <c r="CEH41" s="865"/>
      <c r="CEI41" s="865"/>
      <c r="CEJ41" s="865"/>
      <c r="CEK41" s="865"/>
      <c r="CEL41" s="865"/>
      <c r="CEM41" s="865"/>
      <c r="CEN41" s="865"/>
      <c r="CEO41" s="865"/>
      <c r="CEP41" s="865"/>
      <c r="CEQ41" s="865"/>
      <c r="CER41" s="865"/>
      <c r="CES41" s="865"/>
      <c r="CET41" s="865"/>
      <c r="CEU41" s="865"/>
      <c r="CEV41" s="865"/>
      <c r="CEW41" s="865"/>
      <c r="CEX41" s="865"/>
      <c r="CEY41" s="865"/>
      <c r="CEZ41" s="865"/>
      <c r="CFA41" s="865"/>
      <c r="CFB41" s="865"/>
      <c r="CFC41" s="865"/>
      <c r="CFD41" s="865"/>
      <c r="CFE41" s="865"/>
      <c r="CFF41" s="865"/>
      <c r="CFG41" s="865"/>
      <c r="CFH41" s="865"/>
      <c r="CFI41" s="865"/>
      <c r="CFJ41" s="865"/>
      <c r="CFK41" s="865"/>
      <c r="CFL41" s="865"/>
      <c r="CFM41" s="865"/>
      <c r="CFN41" s="865"/>
      <c r="CFO41" s="865"/>
      <c r="CFP41" s="865"/>
      <c r="CFQ41" s="865"/>
      <c r="CFR41" s="865"/>
      <c r="CFS41" s="865"/>
      <c r="CFT41" s="865"/>
      <c r="CFU41" s="865"/>
      <c r="CFV41" s="865"/>
      <c r="CFW41" s="865"/>
      <c r="CFX41" s="865"/>
      <c r="CFY41" s="865"/>
      <c r="CFZ41" s="865"/>
      <c r="CGA41" s="865"/>
      <c r="CGB41" s="865"/>
      <c r="CGC41" s="865"/>
      <c r="CGD41" s="865"/>
      <c r="CGE41" s="865"/>
      <c r="CGF41" s="865"/>
      <c r="CGG41" s="865"/>
      <c r="CGH41" s="865"/>
      <c r="CGI41" s="865"/>
      <c r="CGJ41" s="865"/>
      <c r="CGK41" s="865"/>
      <c r="CGL41" s="865"/>
      <c r="CGM41" s="865"/>
      <c r="CGN41" s="865"/>
      <c r="CGO41" s="865"/>
      <c r="CGP41" s="865"/>
      <c r="CGQ41" s="865"/>
      <c r="CGR41" s="865"/>
      <c r="CGS41" s="865"/>
      <c r="CGT41" s="865"/>
      <c r="CGU41" s="865"/>
      <c r="CGV41" s="865"/>
      <c r="CGW41" s="865"/>
      <c r="CGX41" s="865"/>
      <c r="CGY41" s="865"/>
      <c r="CGZ41" s="865"/>
      <c r="CHA41" s="865"/>
      <c r="CHB41" s="865"/>
      <c r="CHC41" s="865"/>
      <c r="CHD41" s="865"/>
      <c r="CHE41" s="865"/>
      <c r="CHF41" s="865"/>
      <c r="CHG41" s="865"/>
      <c r="CHH41" s="865"/>
      <c r="CHI41" s="865"/>
      <c r="CHJ41" s="865"/>
      <c r="CHK41" s="865"/>
      <c r="CHL41" s="865"/>
      <c r="CHM41" s="865"/>
      <c r="CHN41" s="865"/>
      <c r="CHO41" s="865"/>
      <c r="CHP41" s="865"/>
      <c r="CHQ41" s="865"/>
      <c r="CHR41" s="865"/>
      <c r="CHS41" s="865"/>
      <c r="CHT41" s="865"/>
      <c r="CHU41" s="865"/>
      <c r="CHV41" s="865"/>
      <c r="CHW41" s="865"/>
      <c r="CHX41" s="865"/>
      <c r="CHY41" s="865"/>
      <c r="CHZ41" s="865"/>
      <c r="CIA41" s="865"/>
      <c r="CIB41" s="865"/>
      <c r="CIC41" s="865"/>
      <c r="CID41" s="865"/>
      <c r="CIE41" s="865"/>
      <c r="CIF41" s="865"/>
      <c r="CIG41" s="865"/>
      <c r="CIH41" s="865"/>
      <c r="CII41" s="865"/>
      <c r="CIJ41" s="865"/>
      <c r="CIK41" s="865"/>
      <c r="CIL41" s="865"/>
      <c r="CIM41" s="865"/>
      <c r="CIN41" s="865"/>
      <c r="CIO41" s="865"/>
      <c r="CIP41" s="865"/>
      <c r="CIQ41" s="865"/>
      <c r="CIR41" s="865"/>
      <c r="CIS41" s="865"/>
      <c r="CIT41" s="865"/>
      <c r="CIU41" s="865"/>
      <c r="CIV41" s="865"/>
      <c r="CIW41" s="865"/>
      <c r="CIX41" s="865"/>
      <c r="CIY41" s="865"/>
      <c r="CIZ41" s="865"/>
      <c r="CJA41" s="865"/>
      <c r="CJB41" s="865"/>
      <c r="CJC41" s="865"/>
      <c r="CJD41" s="865"/>
      <c r="CJE41" s="865"/>
      <c r="CJF41" s="865"/>
      <c r="CJG41" s="865"/>
      <c r="CJH41" s="865"/>
      <c r="CJI41" s="865"/>
      <c r="CJJ41" s="865"/>
      <c r="CJK41" s="865"/>
      <c r="CJL41" s="865"/>
      <c r="CJM41" s="865"/>
      <c r="CJN41" s="865"/>
      <c r="CJO41" s="865"/>
      <c r="CJP41" s="865"/>
      <c r="CJQ41" s="865"/>
      <c r="CJR41" s="865"/>
      <c r="CJS41" s="865"/>
      <c r="CJT41" s="865"/>
      <c r="CJU41" s="865"/>
      <c r="CJV41" s="865"/>
      <c r="CJW41" s="865"/>
      <c r="CJX41" s="865"/>
      <c r="CJY41" s="865"/>
      <c r="CJZ41" s="865"/>
      <c r="CKA41" s="865"/>
      <c r="CKB41" s="865"/>
      <c r="CKC41" s="865"/>
      <c r="CKD41" s="865"/>
      <c r="CKE41" s="865"/>
      <c r="CKF41" s="865"/>
      <c r="CKG41" s="865"/>
      <c r="CKH41" s="865"/>
      <c r="CKI41" s="865"/>
      <c r="CKJ41" s="865"/>
      <c r="CKK41" s="865"/>
      <c r="CKL41" s="865"/>
      <c r="CKM41" s="865"/>
      <c r="CKN41" s="865"/>
      <c r="CKO41" s="865"/>
      <c r="CKP41" s="865"/>
      <c r="CKQ41" s="865"/>
      <c r="CKR41" s="865"/>
      <c r="CKS41" s="865"/>
      <c r="CKT41" s="865"/>
      <c r="CKU41" s="865"/>
      <c r="CKV41" s="865"/>
      <c r="CKW41" s="865"/>
      <c r="CKX41" s="865"/>
      <c r="CKY41" s="865"/>
      <c r="CKZ41" s="865"/>
      <c r="CLA41" s="865"/>
      <c r="CLB41" s="865"/>
      <c r="CLC41" s="865"/>
      <c r="CLD41" s="865"/>
      <c r="CLE41" s="865"/>
      <c r="CLF41" s="865"/>
      <c r="CLG41" s="865"/>
      <c r="CLH41" s="865"/>
      <c r="CLI41" s="865"/>
      <c r="CLJ41" s="865"/>
      <c r="CLK41" s="865"/>
      <c r="CLL41" s="865"/>
      <c r="CLM41" s="865"/>
      <c r="CLN41" s="865"/>
      <c r="CLO41" s="865"/>
      <c r="CLP41" s="865"/>
      <c r="CLQ41" s="865"/>
      <c r="CLR41" s="865"/>
      <c r="CLS41" s="865"/>
      <c r="CLT41" s="865"/>
      <c r="CLU41" s="865"/>
      <c r="CLV41" s="865"/>
      <c r="CLW41" s="865"/>
      <c r="CLX41" s="865"/>
      <c r="CLY41" s="865"/>
      <c r="CLZ41" s="865"/>
      <c r="CMA41" s="865"/>
      <c r="CMB41" s="865"/>
      <c r="CMC41" s="865"/>
      <c r="CMD41" s="865"/>
      <c r="CME41" s="865"/>
      <c r="CMF41" s="865"/>
      <c r="CMG41" s="865"/>
      <c r="CMH41" s="865"/>
      <c r="CMI41" s="865"/>
      <c r="CMJ41" s="865"/>
      <c r="CMK41" s="865"/>
      <c r="CML41" s="865"/>
      <c r="CMM41" s="865"/>
      <c r="CMN41" s="865"/>
      <c r="CMO41" s="865"/>
      <c r="CMP41" s="865"/>
      <c r="CMQ41" s="865"/>
      <c r="CMR41" s="865"/>
      <c r="CMS41" s="865"/>
      <c r="CMT41" s="865"/>
      <c r="CMU41" s="865"/>
      <c r="CMV41" s="865"/>
      <c r="CMW41" s="865"/>
      <c r="CMX41" s="865"/>
      <c r="CMY41" s="865"/>
      <c r="CMZ41" s="865"/>
      <c r="CNA41" s="865"/>
      <c r="CNB41" s="865"/>
      <c r="CNC41" s="865"/>
      <c r="CND41" s="865"/>
      <c r="CNE41" s="865"/>
      <c r="CNF41" s="865"/>
      <c r="CNG41" s="865"/>
      <c r="CNH41" s="865"/>
      <c r="CNI41" s="865"/>
      <c r="CNJ41" s="865"/>
      <c r="CNK41" s="865"/>
      <c r="CNL41" s="865"/>
      <c r="CNM41" s="865"/>
      <c r="CNN41" s="865"/>
      <c r="CNO41" s="865"/>
      <c r="CNP41" s="865"/>
      <c r="CNQ41" s="865"/>
      <c r="CNR41" s="865"/>
      <c r="CNS41" s="865"/>
      <c r="CNT41" s="865"/>
      <c r="CNU41" s="865"/>
      <c r="CNV41" s="865"/>
      <c r="CNW41" s="865"/>
      <c r="CNX41" s="865"/>
      <c r="CNY41" s="865"/>
      <c r="CNZ41" s="865"/>
      <c r="COA41" s="865"/>
      <c r="COB41" s="865"/>
      <c r="COC41" s="865"/>
      <c r="COD41" s="865"/>
      <c r="COE41" s="865"/>
      <c r="COF41" s="865"/>
      <c r="COG41" s="865"/>
      <c r="COH41" s="865"/>
      <c r="COI41" s="865"/>
      <c r="COJ41" s="865"/>
      <c r="COK41" s="865"/>
      <c r="COL41" s="865"/>
      <c r="COM41" s="865"/>
      <c r="CON41" s="865"/>
      <c r="COO41" s="865"/>
      <c r="COP41" s="865"/>
      <c r="COQ41" s="865"/>
      <c r="COR41" s="865"/>
      <c r="COS41" s="865"/>
      <c r="COT41" s="865"/>
      <c r="COU41" s="865"/>
      <c r="COV41" s="865"/>
      <c r="COW41" s="865"/>
      <c r="COX41" s="865"/>
      <c r="COY41" s="865"/>
      <c r="COZ41" s="865"/>
      <c r="CPA41" s="865"/>
      <c r="CPB41" s="865"/>
      <c r="CPC41" s="865"/>
      <c r="CPD41" s="865"/>
      <c r="CPE41" s="865"/>
      <c r="CPF41" s="865"/>
      <c r="CPG41" s="865"/>
      <c r="CPH41" s="865"/>
      <c r="CPI41" s="865"/>
      <c r="CPJ41" s="865"/>
      <c r="CPK41" s="865"/>
      <c r="CPL41" s="865"/>
      <c r="CPM41" s="865"/>
      <c r="CPN41" s="865"/>
      <c r="CPO41" s="865"/>
      <c r="CPP41" s="865"/>
      <c r="CPQ41" s="865"/>
      <c r="CPR41" s="865"/>
      <c r="CPS41" s="865"/>
      <c r="CPT41" s="865"/>
      <c r="CPU41" s="865"/>
      <c r="CPV41" s="865"/>
      <c r="CPW41" s="865"/>
      <c r="CPX41" s="865"/>
      <c r="CPY41" s="865"/>
      <c r="CPZ41" s="865"/>
      <c r="CQA41" s="865"/>
      <c r="CQB41" s="865"/>
      <c r="CQC41" s="865"/>
      <c r="CQD41" s="865"/>
      <c r="CQE41" s="865"/>
      <c r="CQF41" s="865"/>
      <c r="CQG41" s="865"/>
      <c r="CQH41" s="865"/>
      <c r="CQI41" s="865"/>
      <c r="CQJ41" s="865"/>
      <c r="CQK41" s="865"/>
      <c r="CQL41" s="865"/>
      <c r="CQM41" s="865"/>
      <c r="CQN41" s="865"/>
      <c r="CQO41" s="865"/>
      <c r="CQP41" s="865"/>
      <c r="CQQ41" s="865"/>
      <c r="CQR41" s="865"/>
      <c r="CQS41" s="865"/>
      <c r="CQT41" s="865"/>
      <c r="CQU41" s="865"/>
      <c r="CQV41" s="865"/>
      <c r="CQW41" s="865"/>
      <c r="CQX41" s="865"/>
      <c r="CQY41" s="865"/>
      <c r="CQZ41" s="865"/>
      <c r="CRA41" s="865"/>
      <c r="CRB41" s="865"/>
      <c r="CRC41" s="865"/>
      <c r="CRD41" s="865"/>
      <c r="CRE41" s="865"/>
      <c r="CRF41" s="865"/>
      <c r="CRG41" s="865"/>
      <c r="CRH41" s="865"/>
      <c r="CRI41" s="865"/>
      <c r="CRJ41" s="865"/>
      <c r="CRK41" s="865"/>
      <c r="CRL41" s="865"/>
      <c r="CRM41" s="865"/>
      <c r="CRN41" s="865"/>
      <c r="CRO41" s="865"/>
      <c r="CRP41" s="865"/>
      <c r="CRQ41" s="865"/>
      <c r="CRR41" s="865"/>
      <c r="CRS41" s="865"/>
      <c r="CRT41" s="865"/>
      <c r="CRU41" s="865"/>
      <c r="CRV41" s="865"/>
      <c r="CRW41" s="865"/>
      <c r="CRX41" s="865"/>
      <c r="CRY41" s="865"/>
      <c r="CRZ41" s="865"/>
      <c r="CSA41" s="865"/>
      <c r="CSB41" s="865"/>
      <c r="CSC41" s="865"/>
      <c r="CSD41" s="865"/>
      <c r="CSE41" s="865"/>
      <c r="CSF41" s="865"/>
      <c r="CSG41" s="865"/>
      <c r="CSH41" s="865"/>
      <c r="CSI41" s="865"/>
      <c r="CSJ41" s="865"/>
      <c r="CSK41" s="865"/>
      <c r="CSL41" s="865"/>
      <c r="CSM41" s="865"/>
      <c r="CSN41" s="865"/>
      <c r="CSO41" s="865"/>
      <c r="CSP41" s="865"/>
      <c r="CSQ41" s="865"/>
      <c r="CSR41" s="865"/>
      <c r="CSS41" s="865"/>
      <c r="CST41" s="865"/>
      <c r="CSU41" s="865"/>
      <c r="CSV41" s="865"/>
      <c r="CSW41" s="865"/>
      <c r="CSX41" s="865"/>
      <c r="CSY41" s="865"/>
      <c r="CSZ41" s="865"/>
      <c r="CTA41" s="865"/>
      <c r="CTB41" s="865"/>
      <c r="CTC41" s="865"/>
      <c r="CTD41" s="865"/>
      <c r="CTE41" s="865"/>
      <c r="CTF41" s="865"/>
      <c r="CTG41" s="865"/>
      <c r="CTH41" s="865"/>
      <c r="CTI41" s="865"/>
      <c r="CTJ41" s="865"/>
      <c r="CTK41" s="865"/>
      <c r="CTL41" s="865"/>
      <c r="CTM41" s="865"/>
      <c r="CTN41" s="865"/>
      <c r="CTO41" s="865"/>
      <c r="CTP41" s="865"/>
      <c r="CTQ41" s="865"/>
      <c r="CTR41" s="865"/>
      <c r="CTS41" s="865"/>
      <c r="CTT41" s="865"/>
      <c r="CTU41" s="865"/>
      <c r="CTV41" s="865"/>
      <c r="CTW41" s="865"/>
      <c r="CTX41" s="865"/>
      <c r="CTY41" s="865"/>
      <c r="CTZ41" s="865"/>
      <c r="CUA41" s="865"/>
      <c r="CUB41" s="865"/>
      <c r="CUC41" s="865"/>
      <c r="CUD41" s="865"/>
      <c r="CUE41" s="865"/>
      <c r="CUF41" s="865"/>
      <c r="CUG41" s="865"/>
      <c r="CUH41" s="865"/>
      <c r="CUI41" s="865"/>
      <c r="CUJ41" s="865"/>
      <c r="CUK41" s="865"/>
      <c r="CUL41" s="865"/>
      <c r="CUM41" s="865"/>
      <c r="CUN41" s="865"/>
      <c r="CUO41" s="865"/>
      <c r="CUP41" s="865"/>
      <c r="CUQ41" s="865"/>
      <c r="CUR41" s="865"/>
      <c r="CUS41" s="865"/>
      <c r="CUT41" s="865"/>
      <c r="CUU41" s="865"/>
      <c r="CUV41" s="865"/>
      <c r="CUW41" s="865"/>
      <c r="CUX41" s="865"/>
      <c r="CUY41" s="865"/>
      <c r="CUZ41" s="865"/>
      <c r="CVA41" s="865"/>
      <c r="CVB41" s="865"/>
      <c r="CVC41" s="865"/>
      <c r="CVD41" s="865"/>
      <c r="CVE41" s="865"/>
      <c r="CVF41" s="865"/>
      <c r="CVG41" s="865"/>
      <c r="CVH41" s="865"/>
      <c r="CVI41" s="865"/>
      <c r="CVJ41" s="865"/>
      <c r="CVK41" s="865"/>
      <c r="CVL41" s="865"/>
      <c r="CVM41" s="865"/>
      <c r="CVN41" s="865"/>
      <c r="CVO41" s="865"/>
      <c r="CVP41" s="865"/>
      <c r="CVQ41" s="865"/>
      <c r="CVR41" s="865"/>
      <c r="CVS41" s="865"/>
      <c r="CVT41" s="865"/>
      <c r="CVU41" s="865"/>
      <c r="CVV41" s="865"/>
      <c r="CVW41" s="865"/>
      <c r="CVX41" s="865"/>
      <c r="CVY41" s="865"/>
      <c r="CVZ41" s="865"/>
      <c r="CWA41" s="865"/>
      <c r="CWB41" s="865"/>
      <c r="CWC41" s="865"/>
      <c r="CWD41" s="865"/>
      <c r="CWE41" s="865"/>
      <c r="CWF41" s="865"/>
      <c r="CWG41" s="865"/>
      <c r="CWH41" s="865"/>
      <c r="CWI41" s="865"/>
      <c r="CWJ41" s="865"/>
      <c r="CWK41" s="865"/>
      <c r="CWL41" s="865"/>
      <c r="CWM41" s="865"/>
      <c r="CWN41" s="865"/>
      <c r="CWO41" s="865"/>
      <c r="CWP41" s="865"/>
      <c r="CWQ41" s="865"/>
      <c r="CWR41" s="865"/>
      <c r="CWS41" s="865"/>
      <c r="CWT41" s="865"/>
      <c r="CWU41" s="865"/>
      <c r="CWV41" s="865"/>
      <c r="CWW41" s="865"/>
      <c r="CWX41" s="865"/>
      <c r="CWY41" s="865"/>
      <c r="CWZ41" s="865"/>
      <c r="CXA41" s="865"/>
      <c r="CXB41" s="865"/>
      <c r="CXC41" s="865"/>
      <c r="CXD41" s="865"/>
      <c r="CXE41" s="865"/>
      <c r="CXF41" s="865"/>
      <c r="CXG41" s="865"/>
      <c r="CXH41" s="865"/>
      <c r="CXI41" s="865"/>
      <c r="CXJ41" s="865"/>
      <c r="CXK41" s="865"/>
      <c r="CXL41" s="865"/>
      <c r="CXM41" s="865"/>
      <c r="CXN41" s="865"/>
      <c r="CXO41" s="865"/>
      <c r="CXP41" s="865"/>
      <c r="CXQ41" s="865"/>
      <c r="CXR41" s="865"/>
      <c r="CXS41" s="865"/>
      <c r="CXT41" s="865"/>
      <c r="CXU41" s="865"/>
      <c r="CXV41" s="865"/>
      <c r="CXW41" s="865"/>
      <c r="CXX41" s="865"/>
      <c r="CXY41" s="865"/>
      <c r="CXZ41" s="865"/>
      <c r="CYA41" s="865"/>
      <c r="CYB41" s="865"/>
      <c r="CYC41" s="865"/>
      <c r="CYD41" s="865"/>
      <c r="CYE41" s="865"/>
      <c r="CYF41" s="865"/>
      <c r="CYG41" s="865"/>
      <c r="CYH41" s="865"/>
      <c r="CYI41" s="865"/>
      <c r="CYJ41" s="865"/>
      <c r="CYK41" s="865"/>
      <c r="CYL41" s="865"/>
      <c r="CYM41" s="865"/>
      <c r="CYN41" s="865"/>
      <c r="CYO41" s="865"/>
      <c r="CYP41" s="865"/>
      <c r="CYQ41" s="865"/>
      <c r="CYR41" s="865"/>
      <c r="CYS41" s="865"/>
      <c r="CYT41" s="865"/>
      <c r="CYU41" s="865"/>
      <c r="CYV41" s="865"/>
      <c r="CYW41" s="865"/>
      <c r="CYX41" s="865"/>
      <c r="CYY41" s="865"/>
      <c r="CYZ41" s="865"/>
      <c r="CZA41" s="865"/>
      <c r="CZB41" s="865"/>
      <c r="CZC41" s="865"/>
      <c r="CZD41" s="865"/>
      <c r="CZE41" s="865"/>
      <c r="CZF41" s="865"/>
      <c r="CZG41" s="865"/>
      <c r="CZH41" s="865"/>
      <c r="CZI41" s="865"/>
      <c r="CZJ41" s="865"/>
      <c r="CZK41" s="865"/>
      <c r="CZL41" s="865"/>
      <c r="CZM41" s="865"/>
      <c r="CZN41" s="865"/>
      <c r="CZO41" s="865"/>
      <c r="CZP41" s="865"/>
      <c r="CZQ41" s="865"/>
      <c r="CZR41" s="865"/>
      <c r="CZS41" s="865"/>
      <c r="CZT41" s="865"/>
      <c r="CZU41" s="865"/>
      <c r="CZV41" s="865"/>
      <c r="CZW41" s="865"/>
      <c r="CZX41" s="865"/>
      <c r="CZY41" s="865"/>
      <c r="CZZ41" s="865"/>
      <c r="DAA41" s="865"/>
      <c r="DAB41" s="865"/>
      <c r="DAC41" s="865"/>
      <c r="DAD41" s="865"/>
      <c r="DAE41" s="865"/>
      <c r="DAF41" s="865"/>
      <c r="DAG41" s="865"/>
      <c r="DAH41" s="865"/>
      <c r="DAI41" s="865"/>
      <c r="DAJ41" s="865"/>
      <c r="DAK41" s="865"/>
      <c r="DAL41" s="865"/>
      <c r="DAM41" s="865"/>
      <c r="DAN41" s="865"/>
      <c r="DAO41" s="865"/>
      <c r="DAP41" s="865"/>
      <c r="DAQ41" s="865"/>
      <c r="DAR41" s="865"/>
      <c r="DAS41" s="865"/>
      <c r="DAT41" s="865"/>
      <c r="DAU41" s="865"/>
      <c r="DAV41" s="865"/>
      <c r="DAW41" s="865"/>
      <c r="DAX41" s="865"/>
      <c r="DAY41" s="865"/>
      <c r="DAZ41" s="865"/>
      <c r="DBA41" s="865"/>
      <c r="DBB41" s="865"/>
      <c r="DBC41" s="865"/>
      <c r="DBD41" s="865"/>
      <c r="DBE41" s="865"/>
      <c r="DBF41" s="865"/>
      <c r="DBG41" s="865"/>
      <c r="DBH41" s="865"/>
      <c r="DBI41" s="865"/>
      <c r="DBJ41" s="865"/>
      <c r="DBK41" s="865"/>
      <c r="DBL41" s="865"/>
      <c r="DBM41" s="865"/>
      <c r="DBN41" s="865"/>
      <c r="DBO41" s="865"/>
      <c r="DBP41" s="865"/>
      <c r="DBQ41" s="865"/>
      <c r="DBR41" s="865"/>
      <c r="DBS41" s="865"/>
      <c r="DBT41" s="865"/>
      <c r="DBU41" s="865"/>
      <c r="DBV41" s="865"/>
      <c r="DBW41" s="865"/>
      <c r="DBX41" s="865"/>
      <c r="DBY41" s="865"/>
      <c r="DBZ41" s="865"/>
      <c r="DCA41" s="865"/>
      <c r="DCB41" s="865"/>
      <c r="DCC41" s="865"/>
      <c r="DCD41" s="865"/>
      <c r="DCE41" s="865"/>
      <c r="DCF41" s="865"/>
      <c r="DCG41" s="865"/>
      <c r="DCH41" s="865"/>
      <c r="DCI41" s="865"/>
      <c r="DCJ41" s="865"/>
      <c r="DCK41" s="865"/>
      <c r="DCL41" s="865"/>
      <c r="DCM41" s="865"/>
      <c r="DCN41" s="865"/>
      <c r="DCO41" s="865"/>
      <c r="DCP41" s="865"/>
      <c r="DCQ41" s="865"/>
      <c r="DCR41" s="865"/>
      <c r="DCS41" s="865"/>
      <c r="DCT41" s="865"/>
      <c r="DCU41" s="865"/>
      <c r="DCV41" s="865"/>
      <c r="DCW41" s="865"/>
      <c r="DCX41" s="865"/>
      <c r="DCY41" s="865"/>
      <c r="DCZ41" s="865"/>
      <c r="DDA41" s="865"/>
      <c r="DDB41" s="865"/>
      <c r="DDC41" s="865"/>
      <c r="DDD41" s="865"/>
      <c r="DDE41" s="865"/>
      <c r="DDF41" s="865"/>
      <c r="DDG41" s="865"/>
      <c r="DDH41" s="865"/>
      <c r="DDI41" s="865"/>
      <c r="DDJ41" s="865"/>
      <c r="DDK41" s="865"/>
      <c r="DDL41" s="865"/>
      <c r="DDM41" s="865"/>
      <c r="DDN41" s="865"/>
      <c r="DDO41" s="865"/>
      <c r="DDP41" s="865"/>
      <c r="DDQ41" s="865"/>
      <c r="DDR41" s="865"/>
      <c r="DDS41" s="865"/>
      <c r="DDT41" s="865"/>
      <c r="DDU41" s="865"/>
      <c r="DDV41" s="865"/>
      <c r="DDW41" s="865"/>
      <c r="DDX41" s="865"/>
      <c r="DDY41" s="865"/>
      <c r="DDZ41" s="865"/>
      <c r="DEA41" s="865"/>
      <c r="DEB41" s="865"/>
      <c r="DEC41" s="865"/>
      <c r="DED41" s="865"/>
      <c r="DEE41" s="865"/>
      <c r="DEF41" s="865"/>
      <c r="DEG41" s="865"/>
      <c r="DEH41" s="865"/>
      <c r="DEI41" s="865"/>
      <c r="DEJ41" s="865"/>
      <c r="DEK41" s="865"/>
      <c r="DEL41" s="865"/>
      <c r="DEM41" s="865"/>
      <c r="DEN41" s="865"/>
      <c r="DEO41" s="865"/>
      <c r="DEP41" s="865"/>
      <c r="DEQ41" s="865"/>
      <c r="DER41" s="865"/>
      <c r="DES41" s="865"/>
      <c r="DET41" s="865"/>
      <c r="DEU41" s="865"/>
      <c r="DEV41" s="865"/>
      <c r="DEW41" s="865"/>
      <c r="DEX41" s="865"/>
      <c r="DEY41" s="865"/>
      <c r="DEZ41" s="865"/>
      <c r="DFA41" s="865"/>
      <c r="DFB41" s="865"/>
      <c r="DFC41" s="865"/>
      <c r="DFD41" s="865"/>
      <c r="DFE41" s="865"/>
      <c r="DFF41" s="865"/>
      <c r="DFG41" s="865"/>
      <c r="DFH41" s="865"/>
      <c r="DFI41" s="865"/>
      <c r="DFJ41" s="865"/>
      <c r="DFK41" s="865"/>
      <c r="DFL41" s="865"/>
      <c r="DFM41" s="865"/>
      <c r="DFN41" s="865"/>
      <c r="DFO41" s="865"/>
      <c r="DFP41" s="865"/>
      <c r="DFQ41" s="865"/>
      <c r="DFR41" s="865"/>
      <c r="DFS41" s="865"/>
      <c r="DFT41" s="865"/>
      <c r="DFU41" s="865"/>
      <c r="DFV41" s="865"/>
      <c r="DFW41" s="865"/>
      <c r="DFX41" s="865"/>
      <c r="DFY41" s="865"/>
      <c r="DFZ41" s="865"/>
      <c r="DGA41" s="865"/>
      <c r="DGB41" s="865"/>
      <c r="DGC41" s="865"/>
      <c r="DGD41" s="865"/>
      <c r="DGE41" s="865"/>
      <c r="DGF41" s="865"/>
      <c r="DGG41" s="865"/>
      <c r="DGH41" s="865"/>
      <c r="DGI41" s="865"/>
      <c r="DGJ41" s="865"/>
      <c r="DGK41" s="865"/>
      <c r="DGL41" s="865"/>
      <c r="DGM41" s="865"/>
      <c r="DGN41" s="865"/>
      <c r="DGO41" s="865"/>
      <c r="DGP41" s="865"/>
      <c r="DGQ41" s="865"/>
      <c r="DGR41" s="865"/>
      <c r="DGS41" s="865"/>
      <c r="DGT41" s="865"/>
      <c r="DGU41" s="865"/>
      <c r="DGV41" s="865"/>
      <c r="DGW41" s="865"/>
      <c r="DGX41" s="865"/>
      <c r="DGY41" s="865"/>
      <c r="DGZ41" s="865"/>
      <c r="DHA41" s="865"/>
      <c r="DHB41" s="865"/>
      <c r="DHC41" s="865"/>
      <c r="DHD41" s="865"/>
      <c r="DHE41" s="865"/>
      <c r="DHF41" s="865"/>
      <c r="DHG41" s="865"/>
      <c r="DHH41" s="865"/>
      <c r="DHI41" s="865"/>
      <c r="DHJ41" s="865"/>
      <c r="DHK41" s="865"/>
      <c r="DHL41" s="865"/>
      <c r="DHM41" s="865"/>
      <c r="DHN41" s="865"/>
      <c r="DHO41" s="865"/>
      <c r="DHP41" s="865"/>
      <c r="DHQ41" s="865"/>
      <c r="DHR41" s="865"/>
      <c r="DHS41" s="865"/>
      <c r="DHT41" s="865"/>
      <c r="DHU41" s="865"/>
      <c r="DHV41" s="865"/>
      <c r="DHW41" s="865"/>
      <c r="DHX41" s="865"/>
      <c r="DHY41" s="865"/>
      <c r="DHZ41" s="865"/>
      <c r="DIA41" s="865"/>
      <c r="DIB41" s="865"/>
      <c r="DIC41" s="865"/>
      <c r="DID41" s="865"/>
      <c r="DIE41" s="865"/>
      <c r="DIF41" s="865"/>
      <c r="DIG41" s="865"/>
      <c r="DIH41" s="865"/>
      <c r="DII41" s="865"/>
      <c r="DIJ41" s="865"/>
      <c r="DIK41" s="865"/>
      <c r="DIL41" s="865"/>
      <c r="DIM41" s="865"/>
      <c r="DIN41" s="865"/>
      <c r="DIO41" s="865"/>
      <c r="DIP41" s="865"/>
      <c r="DIQ41" s="865"/>
      <c r="DIR41" s="865"/>
      <c r="DIS41" s="865"/>
      <c r="DIT41" s="865"/>
      <c r="DIU41" s="865"/>
      <c r="DIV41" s="865"/>
      <c r="DIW41" s="865"/>
      <c r="DIX41" s="865"/>
      <c r="DIY41" s="865"/>
      <c r="DIZ41" s="865"/>
      <c r="DJA41" s="865"/>
      <c r="DJB41" s="865"/>
      <c r="DJC41" s="865"/>
      <c r="DJD41" s="865"/>
      <c r="DJE41" s="865"/>
      <c r="DJF41" s="865"/>
      <c r="DJG41" s="865"/>
      <c r="DJH41" s="865"/>
      <c r="DJI41" s="865"/>
      <c r="DJJ41" s="865"/>
      <c r="DJK41" s="865"/>
      <c r="DJL41" s="865"/>
      <c r="DJM41" s="865"/>
      <c r="DJN41" s="865"/>
      <c r="DJO41" s="865"/>
      <c r="DJP41" s="865"/>
      <c r="DJQ41" s="865"/>
      <c r="DJR41" s="865"/>
      <c r="DJS41" s="865"/>
      <c r="DJT41" s="865"/>
      <c r="DJU41" s="865"/>
      <c r="DJV41" s="865"/>
      <c r="DJW41" s="865"/>
      <c r="DJX41" s="865"/>
      <c r="DJY41" s="865"/>
      <c r="DJZ41" s="865"/>
      <c r="DKA41" s="865"/>
      <c r="DKB41" s="865"/>
      <c r="DKC41" s="865"/>
      <c r="DKD41" s="865"/>
      <c r="DKE41" s="865"/>
      <c r="DKF41" s="865"/>
      <c r="DKG41" s="865"/>
      <c r="DKH41" s="865"/>
      <c r="DKI41" s="865"/>
      <c r="DKJ41" s="865"/>
      <c r="DKK41" s="865"/>
      <c r="DKL41" s="865"/>
      <c r="DKM41" s="865"/>
      <c r="DKN41" s="865"/>
      <c r="DKO41" s="865"/>
      <c r="DKP41" s="865"/>
      <c r="DKQ41" s="865"/>
      <c r="DKR41" s="865"/>
      <c r="DKS41" s="865"/>
      <c r="DKT41" s="865"/>
      <c r="DKU41" s="865"/>
      <c r="DKV41" s="865"/>
      <c r="DKW41" s="865"/>
      <c r="DKX41" s="865"/>
      <c r="DKY41" s="865"/>
      <c r="DKZ41" s="865"/>
      <c r="DLA41" s="865"/>
      <c r="DLB41" s="865"/>
      <c r="DLC41" s="865"/>
      <c r="DLD41" s="865"/>
      <c r="DLE41" s="865"/>
      <c r="DLF41" s="865"/>
      <c r="DLG41" s="865"/>
      <c r="DLH41" s="865"/>
      <c r="DLI41" s="865"/>
      <c r="DLJ41" s="865"/>
      <c r="DLK41" s="865"/>
      <c r="DLL41" s="865"/>
      <c r="DLM41" s="865"/>
      <c r="DLN41" s="865"/>
      <c r="DLO41" s="865"/>
      <c r="DLP41" s="865"/>
      <c r="DLQ41" s="865"/>
      <c r="DLR41" s="865"/>
      <c r="DLS41" s="865"/>
      <c r="DLT41" s="865"/>
      <c r="DLU41" s="865"/>
      <c r="DLV41" s="865"/>
      <c r="DLW41" s="865"/>
      <c r="DLX41" s="865"/>
      <c r="DLY41" s="865"/>
      <c r="DLZ41" s="865"/>
      <c r="DMA41" s="865"/>
      <c r="DMB41" s="865"/>
      <c r="DMC41" s="865"/>
      <c r="DMD41" s="865"/>
      <c r="DME41" s="865"/>
      <c r="DMF41" s="865"/>
      <c r="DMG41" s="865"/>
      <c r="DMH41" s="865"/>
      <c r="DMI41" s="865"/>
      <c r="DMJ41" s="865"/>
      <c r="DMK41" s="865"/>
      <c r="DML41" s="865"/>
      <c r="DMM41" s="865"/>
      <c r="DMN41" s="865"/>
      <c r="DMO41" s="865"/>
      <c r="DMP41" s="865"/>
      <c r="DMQ41" s="865"/>
      <c r="DMR41" s="865"/>
      <c r="DMS41" s="865"/>
      <c r="DMT41" s="865"/>
      <c r="DMU41" s="865"/>
      <c r="DMV41" s="865"/>
      <c r="DMW41" s="865"/>
      <c r="DMX41" s="865"/>
      <c r="DMY41" s="865"/>
      <c r="DMZ41" s="865"/>
      <c r="DNA41" s="865"/>
      <c r="DNB41" s="865"/>
      <c r="DNC41" s="865"/>
      <c r="DND41" s="865"/>
      <c r="DNE41" s="865"/>
      <c r="DNF41" s="865"/>
      <c r="DNG41" s="865"/>
      <c r="DNH41" s="865"/>
      <c r="DNI41" s="865"/>
      <c r="DNJ41" s="865"/>
      <c r="DNK41" s="865"/>
      <c r="DNL41" s="865"/>
      <c r="DNM41" s="865"/>
      <c r="DNN41" s="865"/>
      <c r="DNO41" s="865"/>
      <c r="DNP41" s="865"/>
      <c r="DNQ41" s="865"/>
      <c r="DNR41" s="865"/>
      <c r="DNS41" s="865"/>
      <c r="DNT41" s="865"/>
      <c r="DNU41" s="865"/>
      <c r="DNV41" s="865"/>
      <c r="DNW41" s="865"/>
      <c r="DNX41" s="865"/>
      <c r="DNY41" s="865"/>
      <c r="DNZ41" s="865"/>
      <c r="DOA41" s="865"/>
      <c r="DOB41" s="865"/>
      <c r="DOC41" s="865"/>
      <c r="DOD41" s="865"/>
      <c r="DOE41" s="865"/>
      <c r="DOF41" s="865"/>
      <c r="DOG41" s="865"/>
      <c r="DOH41" s="865"/>
      <c r="DOI41" s="865"/>
      <c r="DOJ41" s="865"/>
      <c r="DOK41" s="865"/>
      <c r="DOL41" s="865"/>
      <c r="DOM41" s="865"/>
      <c r="DON41" s="865"/>
      <c r="DOO41" s="865"/>
      <c r="DOP41" s="865"/>
      <c r="DOQ41" s="865"/>
      <c r="DOR41" s="865"/>
      <c r="DOS41" s="865"/>
      <c r="DOT41" s="865"/>
      <c r="DOU41" s="865"/>
      <c r="DOV41" s="865"/>
      <c r="DOW41" s="865"/>
      <c r="DOX41" s="865"/>
      <c r="DOY41" s="865"/>
      <c r="DOZ41" s="865"/>
      <c r="DPA41" s="865"/>
      <c r="DPB41" s="865"/>
      <c r="DPC41" s="865"/>
      <c r="DPD41" s="865"/>
      <c r="DPE41" s="865"/>
      <c r="DPF41" s="865"/>
      <c r="DPG41" s="865"/>
      <c r="DPH41" s="865"/>
      <c r="DPI41" s="865"/>
      <c r="DPJ41" s="865"/>
      <c r="DPK41" s="865"/>
      <c r="DPL41" s="865"/>
      <c r="DPM41" s="865"/>
      <c r="DPN41" s="865"/>
      <c r="DPO41" s="865"/>
      <c r="DPP41" s="865"/>
      <c r="DPQ41" s="865"/>
      <c r="DPR41" s="865"/>
      <c r="DPS41" s="865"/>
      <c r="DPT41" s="865"/>
      <c r="DPU41" s="865"/>
      <c r="DPV41" s="865"/>
      <c r="DPW41" s="865"/>
      <c r="DPX41" s="865"/>
      <c r="DPY41" s="865"/>
      <c r="DPZ41" s="865"/>
      <c r="DQA41" s="865"/>
      <c r="DQB41" s="865"/>
      <c r="DQC41" s="865"/>
      <c r="DQD41" s="865"/>
      <c r="DQE41" s="865"/>
      <c r="DQF41" s="865"/>
      <c r="DQG41" s="865"/>
      <c r="DQH41" s="865"/>
      <c r="DQI41" s="865"/>
      <c r="DQJ41" s="865"/>
      <c r="DQK41" s="865"/>
      <c r="DQL41" s="865"/>
      <c r="DQM41" s="865"/>
      <c r="DQN41" s="865"/>
      <c r="DQO41" s="865"/>
      <c r="DQP41" s="865"/>
      <c r="DQQ41" s="865"/>
      <c r="DQR41" s="865"/>
      <c r="DQS41" s="865"/>
      <c r="DQT41" s="865"/>
      <c r="DQU41" s="865"/>
      <c r="DQV41" s="865"/>
      <c r="DQW41" s="865"/>
      <c r="DQX41" s="865"/>
      <c r="DQY41" s="865"/>
      <c r="DQZ41" s="865"/>
      <c r="DRA41" s="865"/>
      <c r="DRB41" s="865"/>
      <c r="DRC41" s="865"/>
      <c r="DRD41" s="865"/>
      <c r="DRE41" s="865"/>
      <c r="DRF41" s="865"/>
      <c r="DRG41" s="865"/>
      <c r="DRH41" s="865"/>
      <c r="DRI41" s="865"/>
      <c r="DRJ41" s="865"/>
      <c r="DRK41" s="865"/>
      <c r="DRL41" s="865"/>
      <c r="DRM41" s="865"/>
      <c r="DRN41" s="865"/>
      <c r="DRO41" s="865"/>
      <c r="DRP41" s="865"/>
      <c r="DRQ41" s="865"/>
      <c r="DRR41" s="865"/>
      <c r="DRS41" s="865"/>
      <c r="DRT41" s="865"/>
      <c r="DRU41" s="865"/>
      <c r="DRV41" s="865"/>
      <c r="DRW41" s="865"/>
      <c r="DRX41" s="865"/>
      <c r="DRY41" s="865"/>
      <c r="DRZ41" s="865"/>
      <c r="DSA41" s="865"/>
      <c r="DSB41" s="865"/>
      <c r="DSC41" s="865"/>
      <c r="DSD41" s="865"/>
      <c r="DSE41" s="865"/>
      <c r="DSF41" s="865"/>
      <c r="DSG41" s="865"/>
      <c r="DSH41" s="865"/>
      <c r="DSI41" s="865"/>
      <c r="DSJ41" s="865"/>
      <c r="DSK41" s="865"/>
      <c r="DSL41" s="865"/>
      <c r="DSM41" s="865"/>
      <c r="DSN41" s="865"/>
      <c r="DSO41" s="865"/>
      <c r="DSP41" s="865"/>
      <c r="DSQ41" s="865"/>
      <c r="DSR41" s="865"/>
      <c r="DSS41" s="865"/>
      <c r="DST41" s="865"/>
      <c r="DSU41" s="865"/>
      <c r="DSV41" s="865"/>
      <c r="DSW41" s="865"/>
      <c r="DSX41" s="865"/>
      <c r="DSY41" s="865"/>
      <c r="DSZ41" s="865"/>
      <c r="DTA41" s="865"/>
      <c r="DTB41" s="865"/>
      <c r="DTC41" s="865"/>
      <c r="DTD41" s="865"/>
      <c r="DTE41" s="865"/>
      <c r="DTF41" s="865"/>
      <c r="DTG41" s="865"/>
      <c r="DTH41" s="865"/>
      <c r="DTI41" s="865"/>
      <c r="DTJ41" s="865"/>
      <c r="DTK41" s="865"/>
      <c r="DTL41" s="865"/>
      <c r="DTM41" s="865"/>
      <c r="DTN41" s="865"/>
      <c r="DTO41" s="865"/>
      <c r="DTP41" s="865"/>
      <c r="DTQ41" s="865"/>
      <c r="DTR41" s="865"/>
      <c r="DTS41" s="865"/>
      <c r="DTT41" s="865"/>
      <c r="DTU41" s="865"/>
      <c r="DTV41" s="865"/>
      <c r="DTW41" s="865"/>
      <c r="DTX41" s="865"/>
      <c r="DTY41" s="865"/>
      <c r="DTZ41" s="865"/>
      <c r="DUA41" s="865"/>
      <c r="DUB41" s="865"/>
      <c r="DUC41" s="865"/>
      <c r="DUD41" s="865"/>
      <c r="DUE41" s="865"/>
      <c r="DUF41" s="865"/>
      <c r="DUG41" s="865"/>
      <c r="DUH41" s="865"/>
      <c r="DUI41" s="865"/>
      <c r="DUJ41" s="865"/>
      <c r="DUK41" s="865"/>
      <c r="DUL41" s="865"/>
      <c r="DUM41" s="865"/>
      <c r="DUN41" s="865"/>
      <c r="DUO41" s="865"/>
      <c r="DUP41" s="865"/>
      <c r="DUQ41" s="865"/>
      <c r="DUR41" s="865"/>
      <c r="DUS41" s="865"/>
      <c r="DUT41" s="865"/>
      <c r="DUU41" s="865"/>
      <c r="DUV41" s="865"/>
      <c r="DUW41" s="865"/>
      <c r="DUX41" s="865"/>
      <c r="DUY41" s="865"/>
      <c r="DUZ41" s="865"/>
      <c r="DVA41" s="865"/>
      <c r="DVB41" s="865"/>
      <c r="DVC41" s="865"/>
      <c r="DVD41" s="865"/>
      <c r="DVE41" s="865"/>
      <c r="DVF41" s="865"/>
      <c r="DVG41" s="865"/>
      <c r="DVH41" s="865"/>
      <c r="DVI41" s="865"/>
      <c r="DVJ41" s="865"/>
      <c r="DVK41" s="865"/>
      <c r="DVL41" s="865"/>
      <c r="DVM41" s="865"/>
      <c r="DVN41" s="865"/>
      <c r="DVO41" s="865"/>
      <c r="DVP41" s="865"/>
      <c r="DVQ41" s="865"/>
      <c r="DVR41" s="865"/>
      <c r="DVS41" s="865"/>
      <c r="DVT41" s="865"/>
      <c r="DVU41" s="865"/>
      <c r="DVV41" s="865"/>
      <c r="DVW41" s="865"/>
      <c r="DVX41" s="865"/>
      <c r="DVY41" s="865"/>
      <c r="DVZ41" s="865"/>
      <c r="DWA41" s="865"/>
      <c r="DWB41" s="865"/>
      <c r="DWC41" s="865"/>
      <c r="DWD41" s="865"/>
      <c r="DWE41" s="865"/>
      <c r="DWF41" s="865"/>
      <c r="DWG41" s="865"/>
      <c r="DWH41" s="865"/>
      <c r="DWI41" s="865"/>
      <c r="DWJ41" s="865"/>
      <c r="DWK41" s="865"/>
      <c r="DWL41" s="865"/>
      <c r="DWM41" s="865"/>
      <c r="DWN41" s="865"/>
      <c r="DWO41" s="865"/>
      <c r="DWP41" s="865"/>
      <c r="DWQ41" s="865"/>
      <c r="DWR41" s="865"/>
      <c r="DWS41" s="865"/>
      <c r="DWT41" s="865"/>
      <c r="DWU41" s="865"/>
      <c r="DWV41" s="865"/>
      <c r="DWW41" s="865"/>
      <c r="DWX41" s="865"/>
      <c r="DWY41" s="865"/>
      <c r="DWZ41" s="865"/>
      <c r="DXA41" s="865"/>
      <c r="DXB41" s="865"/>
      <c r="DXC41" s="865"/>
      <c r="DXD41" s="865"/>
      <c r="DXE41" s="865"/>
      <c r="DXF41" s="865"/>
      <c r="DXG41" s="865"/>
      <c r="DXH41" s="865"/>
      <c r="DXI41" s="865"/>
      <c r="DXJ41" s="865"/>
      <c r="DXK41" s="865"/>
      <c r="DXL41" s="865"/>
      <c r="DXM41" s="865"/>
      <c r="DXN41" s="865"/>
      <c r="DXO41" s="865"/>
      <c r="DXP41" s="865"/>
      <c r="DXQ41" s="865"/>
      <c r="DXR41" s="865"/>
      <c r="DXS41" s="865"/>
      <c r="DXT41" s="865"/>
      <c r="DXU41" s="865"/>
      <c r="DXV41" s="865"/>
      <c r="DXW41" s="865"/>
      <c r="DXX41" s="865"/>
      <c r="DXY41" s="865"/>
      <c r="DXZ41" s="865"/>
      <c r="DYA41" s="865"/>
      <c r="DYB41" s="865"/>
      <c r="DYC41" s="865"/>
      <c r="DYD41" s="865"/>
      <c r="DYE41" s="865"/>
      <c r="DYF41" s="865"/>
      <c r="DYG41" s="865"/>
      <c r="DYH41" s="865"/>
      <c r="DYI41" s="865"/>
      <c r="DYJ41" s="865"/>
      <c r="DYK41" s="865"/>
      <c r="DYL41" s="865"/>
      <c r="DYM41" s="865"/>
      <c r="DYN41" s="865"/>
      <c r="DYO41" s="865"/>
      <c r="DYP41" s="865"/>
      <c r="DYQ41" s="865"/>
      <c r="DYR41" s="865"/>
      <c r="DYS41" s="865"/>
      <c r="DYT41" s="865"/>
      <c r="DYU41" s="865"/>
      <c r="DYV41" s="865"/>
      <c r="DYW41" s="865"/>
      <c r="DYX41" s="865"/>
      <c r="DYY41" s="865"/>
      <c r="DYZ41" s="865"/>
      <c r="DZA41" s="865"/>
      <c r="DZB41" s="865"/>
      <c r="DZC41" s="865"/>
      <c r="DZD41" s="865"/>
      <c r="DZE41" s="865"/>
      <c r="DZF41" s="865"/>
      <c r="DZG41" s="865"/>
      <c r="DZH41" s="865"/>
      <c r="DZI41" s="865"/>
      <c r="DZJ41" s="865"/>
      <c r="DZK41" s="865"/>
      <c r="DZL41" s="865"/>
      <c r="DZM41" s="865"/>
      <c r="DZN41" s="865"/>
      <c r="DZO41" s="865"/>
      <c r="DZP41" s="865"/>
      <c r="DZQ41" s="865"/>
      <c r="DZR41" s="865"/>
      <c r="DZS41" s="865"/>
      <c r="DZT41" s="865"/>
      <c r="DZU41" s="865"/>
      <c r="DZV41" s="865"/>
      <c r="DZW41" s="865"/>
      <c r="DZX41" s="865"/>
      <c r="DZY41" s="865"/>
      <c r="DZZ41" s="865"/>
      <c r="EAA41" s="865"/>
      <c r="EAB41" s="865"/>
      <c r="EAC41" s="865"/>
      <c r="EAD41" s="865"/>
      <c r="EAE41" s="865"/>
      <c r="EAF41" s="865"/>
      <c r="EAG41" s="865"/>
      <c r="EAH41" s="865"/>
      <c r="EAI41" s="865"/>
      <c r="EAJ41" s="865"/>
      <c r="EAK41" s="865"/>
      <c r="EAL41" s="865"/>
      <c r="EAM41" s="865"/>
      <c r="EAN41" s="865"/>
      <c r="EAO41" s="865"/>
      <c r="EAP41" s="865"/>
      <c r="EAQ41" s="865"/>
      <c r="EAR41" s="865"/>
      <c r="EAS41" s="865"/>
      <c r="EAT41" s="865"/>
      <c r="EAU41" s="865"/>
      <c r="EAV41" s="865"/>
      <c r="EAW41" s="865"/>
      <c r="EAX41" s="865"/>
      <c r="EAY41" s="865"/>
      <c r="EAZ41" s="865"/>
      <c r="EBA41" s="865"/>
      <c r="EBB41" s="865"/>
      <c r="EBC41" s="865"/>
      <c r="EBD41" s="865"/>
      <c r="EBE41" s="865"/>
      <c r="EBF41" s="865"/>
      <c r="EBG41" s="865"/>
      <c r="EBH41" s="865"/>
      <c r="EBI41" s="865"/>
      <c r="EBJ41" s="865"/>
      <c r="EBK41" s="865"/>
      <c r="EBL41" s="865"/>
      <c r="EBM41" s="865"/>
      <c r="EBN41" s="865"/>
      <c r="EBO41" s="865"/>
      <c r="EBP41" s="865"/>
      <c r="EBQ41" s="865"/>
      <c r="EBR41" s="865"/>
      <c r="EBS41" s="865"/>
      <c r="EBT41" s="865"/>
      <c r="EBU41" s="865"/>
      <c r="EBV41" s="865"/>
      <c r="EBW41" s="865"/>
      <c r="EBX41" s="865"/>
      <c r="EBY41" s="865"/>
      <c r="EBZ41" s="865"/>
      <c r="ECA41" s="865"/>
      <c r="ECB41" s="865"/>
      <c r="ECC41" s="865"/>
      <c r="ECD41" s="865"/>
      <c r="ECE41" s="865"/>
      <c r="ECF41" s="865"/>
      <c r="ECG41" s="865"/>
      <c r="ECH41" s="865"/>
      <c r="ECI41" s="865"/>
      <c r="ECJ41" s="865"/>
      <c r="ECK41" s="865"/>
      <c r="ECL41" s="865"/>
      <c r="ECM41" s="865"/>
      <c r="ECN41" s="865"/>
      <c r="ECO41" s="865"/>
      <c r="ECP41" s="865"/>
      <c r="ECQ41" s="865"/>
      <c r="ECR41" s="865"/>
      <c r="ECS41" s="865"/>
      <c r="ECT41" s="865"/>
      <c r="ECU41" s="865"/>
      <c r="ECV41" s="865"/>
      <c r="ECW41" s="865"/>
      <c r="ECX41" s="865"/>
      <c r="ECY41" s="865"/>
      <c r="ECZ41" s="865"/>
      <c r="EDA41" s="865"/>
      <c r="EDB41" s="865"/>
      <c r="EDC41" s="865"/>
      <c r="EDD41" s="865"/>
      <c r="EDE41" s="865"/>
      <c r="EDF41" s="865"/>
      <c r="EDG41" s="865"/>
      <c r="EDH41" s="865"/>
      <c r="EDI41" s="865"/>
      <c r="EDJ41" s="865"/>
      <c r="EDK41" s="865"/>
      <c r="EDL41" s="865"/>
      <c r="EDM41" s="865"/>
      <c r="EDN41" s="865"/>
      <c r="EDO41" s="865"/>
      <c r="EDP41" s="865"/>
      <c r="EDQ41" s="865"/>
      <c r="EDR41" s="865"/>
      <c r="EDS41" s="865"/>
      <c r="EDT41" s="865"/>
      <c r="EDU41" s="865"/>
      <c r="EDV41" s="865"/>
      <c r="EDW41" s="865"/>
      <c r="EDX41" s="865"/>
      <c r="EDY41" s="865"/>
      <c r="EDZ41" s="865"/>
      <c r="EEA41" s="865"/>
      <c r="EEB41" s="865"/>
      <c r="EEC41" s="865"/>
      <c r="EED41" s="865"/>
      <c r="EEE41" s="865"/>
      <c r="EEF41" s="865"/>
      <c r="EEG41" s="865"/>
      <c r="EEH41" s="865"/>
      <c r="EEI41" s="865"/>
      <c r="EEJ41" s="865"/>
      <c r="EEK41" s="865"/>
      <c r="EEL41" s="865"/>
      <c r="EEM41" s="865"/>
      <c r="EEN41" s="865"/>
      <c r="EEO41" s="865"/>
      <c r="EEP41" s="865"/>
      <c r="EEQ41" s="865"/>
      <c r="EER41" s="865"/>
      <c r="EES41" s="865"/>
      <c r="EET41" s="865"/>
      <c r="EEU41" s="865"/>
      <c r="EEV41" s="865"/>
      <c r="EEW41" s="865"/>
      <c r="EEX41" s="865"/>
      <c r="EEY41" s="865"/>
      <c r="EEZ41" s="865"/>
      <c r="EFA41" s="865"/>
      <c r="EFB41" s="865"/>
      <c r="EFC41" s="865"/>
      <c r="EFD41" s="865"/>
      <c r="EFE41" s="865"/>
      <c r="EFF41" s="865"/>
      <c r="EFG41" s="865"/>
      <c r="EFH41" s="865"/>
      <c r="EFI41" s="865"/>
      <c r="EFJ41" s="865"/>
      <c r="EFK41" s="865"/>
      <c r="EFL41" s="865"/>
      <c r="EFM41" s="865"/>
      <c r="EFN41" s="865"/>
      <c r="EFO41" s="865"/>
      <c r="EFP41" s="865"/>
      <c r="EFQ41" s="865"/>
      <c r="EFR41" s="865"/>
      <c r="EFS41" s="865"/>
      <c r="EFT41" s="865"/>
      <c r="EFU41" s="865"/>
      <c r="EFV41" s="865"/>
      <c r="EFW41" s="865"/>
      <c r="EFX41" s="865"/>
      <c r="EFY41" s="865"/>
      <c r="EFZ41" s="865"/>
      <c r="EGA41" s="865"/>
      <c r="EGB41" s="865"/>
      <c r="EGC41" s="865"/>
      <c r="EGD41" s="865"/>
      <c r="EGE41" s="865"/>
      <c r="EGF41" s="865"/>
      <c r="EGG41" s="865"/>
      <c r="EGH41" s="865"/>
      <c r="EGI41" s="865"/>
      <c r="EGJ41" s="865"/>
      <c r="EGK41" s="865"/>
      <c r="EGL41" s="865"/>
      <c r="EGM41" s="865"/>
      <c r="EGN41" s="865"/>
      <c r="EGO41" s="865"/>
      <c r="EGP41" s="865"/>
      <c r="EGQ41" s="865"/>
      <c r="EGR41" s="865"/>
      <c r="EGS41" s="865"/>
      <c r="EGT41" s="865"/>
      <c r="EGU41" s="865"/>
      <c r="EGV41" s="865"/>
      <c r="EGW41" s="865"/>
      <c r="EGX41" s="865"/>
      <c r="EGY41" s="865"/>
      <c r="EGZ41" s="865"/>
      <c r="EHA41" s="865"/>
      <c r="EHB41" s="865"/>
      <c r="EHC41" s="865"/>
      <c r="EHD41" s="865"/>
      <c r="EHE41" s="865"/>
      <c r="EHF41" s="865"/>
      <c r="EHG41" s="865"/>
      <c r="EHH41" s="865"/>
      <c r="EHI41" s="865"/>
      <c r="EHJ41" s="865"/>
      <c r="EHK41" s="865"/>
      <c r="EHL41" s="865"/>
      <c r="EHM41" s="865"/>
      <c r="EHN41" s="865"/>
      <c r="EHO41" s="865"/>
      <c r="EHP41" s="865"/>
      <c r="EHQ41" s="865"/>
      <c r="EHR41" s="865"/>
      <c r="EHS41" s="865"/>
      <c r="EHT41" s="865"/>
      <c r="EHU41" s="865"/>
      <c r="EHV41" s="865"/>
      <c r="EHW41" s="865"/>
      <c r="EHX41" s="865"/>
      <c r="EHY41" s="865"/>
      <c r="EHZ41" s="865"/>
      <c r="EIA41" s="865"/>
      <c r="EIB41" s="865"/>
      <c r="EIC41" s="865"/>
      <c r="EID41" s="865"/>
      <c r="EIE41" s="865"/>
      <c r="EIF41" s="865"/>
      <c r="EIG41" s="865"/>
      <c r="EIH41" s="865"/>
      <c r="EII41" s="865"/>
      <c r="EIJ41" s="865"/>
      <c r="EIK41" s="865"/>
      <c r="EIL41" s="865"/>
      <c r="EIM41" s="865"/>
      <c r="EIN41" s="865"/>
      <c r="EIO41" s="865"/>
      <c r="EIP41" s="865"/>
      <c r="EIQ41" s="865"/>
      <c r="EIR41" s="865"/>
      <c r="EIS41" s="865"/>
      <c r="EIT41" s="865"/>
      <c r="EIU41" s="865"/>
      <c r="EIV41" s="865"/>
      <c r="EIW41" s="865"/>
      <c r="EIX41" s="865"/>
      <c r="EIY41" s="865"/>
      <c r="EIZ41" s="865"/>
      <c r="EJA41" s="865"/>
      <c r="EJB41" s="865"/>
      <c r="EJC41" s="865"/>
      <c r="EJD41" s="865"/>
      <c r="EJE41" s="865"/>
      <c r="EJF41" s="865"/>
      <c r="EJG41" s="865"/>
      <c r="EJH41" s="865"/>
      <c r="EJI41" s="865"/>
      <c r="EJJ41" s="865"/>
      <c r="EJK41" s="865"/>
      <c r="EJL41" s="865"/>
      <c r="EJM41" s="865"/>
      <c r="EJN41" s="865"/>
      <c r="EJO41" s="865"/>
      <c r="EJP41" s="865"/>
      <c r="EJQ41" s="865"/>
      <c r="EJR41" s="865"/>
      <c r="EJS41" s="865"/>
      <c r="EJT41" s="865"/>
      <c r="EJU41" s="865"/>
      <c r="EJV41" s="865"/>
      <c r="EJW41" s="865"/>
      <c r="EJX41" s="865"/>
      <c r="EJY41" s="865"/>
      <c r="EJZ41" s="865"/>
      <c r="EKA41" s="865"/>
      <c r="EKB41" s="865"/>
      <c r="EKC41" s="865"/>
      <c r="EKD41" s="865"/>
      <c r="EKE41" s="865"/>
      <c r="EKF41" s="865"/>
      <c r="EKG41" s="865"/>
      <c r="EKH41" s="865"/>
      <c r="EKI41" s="865"/>
      <c r="EKJ41" s="865"/>
      <c r="EKK41" s="865"/>
      <c r="EKL41" s="865"/>
      <c r="EKM41" s="865"/>
      <c r="EKN41" s="865"/>
      <c r="EKO41" s="865"/>
      <c r="EKP41" s="865"/>
      <c r="EKQ41" s="865"/>
      <c r="EKR41" s="865"/>
      <c r="EKS41" s="865"/>
      <c r="EKT41" s="865"/>
      <c r="EKU41" s="865"/>
      <c r="EKV41" s="865"/>
      <c r="EKW41" s="865"/>
      <c r="EKX41" s="865"/>
      <c r="EKY41" s="865"/>
      <c r="EKZ41" s="865"/>
      <c r="ELA41" s="865"/>
      <c r="ELB41" s="865"/>
      <c r="ELC41" s="865"/>
      <c r="ELD41" s="865"/>
      <c r="ELE41" s="865"/>
      <c r="ELF41" s="865"/>
      <c r="ELG41" s="865"/>
      <c r="ELH41" s="865"/>
      <c r="ELI41" s="865"/>
      <c r="ELJ41" s="865"/>
      <c r="ELK41" s="865"/>
      <c r="ELL41" s="865"/>
      <c r="ELM41" s="865"/>
      <c r="ELN41" s="865"/>
      <c r="ELO41" s="865"/>
      <c r="ELP41" s="865"/>
      <c r="ELQ41" s="865"/>
      <c r="ELR41" s="865"/>
      <c r="ELS41" s="865"/>
      <c r="ELT41" s="865"/>
      <c r="ELU41" s="865"/>
      <c r="ELV41" s="865"/>
      <c r="ELW41" s="865"/>
      <c r="ELX41" s="865"/>
      <c r="ELY41" s="865"/>
      <c r="ELZ41" s="865"/>
      <c r="EMA41" s="865"/>
      <c r="EMB41" s="865"/>
      <c r="EMC41" s="865"/>
      <c r="EMD41" s="865"/>
      <c r="EME41" s="865"/>
      <c r="EMF41" s="865"/>
      <c r="EMG41" s="865"/>
      <c r="EMH41" s="865"/>
      <c r="EMI41" s="865"/>
      <c r="EMJ41" s="865"/>
      <c r="EMK41" s="865"/>
      <c r="EML41" s="865"/>
      <c r="EMM41" s="865"/>
      <c r="EMN41" s="865"/>
      <c r="EMO41" s="865"/>
      <c r="EMP41" s="865"/>
      <c r="EMQ41" s="865"/>
      <c r="EMR41" s="865"/>
      <c r="EMS41" s="865"/>
      <c r="EMT41" s="865"/>
      <c r="EMU41" s="865"/>
      <c r="EMV41" s="865"/>
      <c r="EMW41" s="865"/>
      <c r="EMX41" s="865"/>
      <c r="EMY41" s="865"/>
      <c r="EMZ41" s="865"/>
      <c r="ENA41" s="865"/>
      <c r="ENB41" s="865"/>
      <c r="ENC41" s="865"/>
      <c r="END41" s="865"/>
      <c r="ENE41" s="865"/>
      <c r="ENF41" s="865"/>
      <c r="ENG41" s="865"/>
      <c r="ENH41" s="865"/>
      <c r="ENI41" s="865"/>
      <c r="ENJ41" s="865"/>
      <c r="ENK41" s="865"/>
      <c r="ENL41" s="865"/>
      <c r="ENM41" s="865"/>
      <c r="ENN41" s="865"/>
      <c r="ENO41" s="865"/>
      <c r="ENP41" s="865"/>
      <c r="ENQ41" s="865"/>
      <c r="ENR41" s="865"/>
      <c r="ENS41" s="865"/>
      <c r="ENT41" s="865"/>
      <c r="ENU41" s="865"/>
      <c r="ENV41" s="865"/>
      <c r="ENW41" s="865"/>
      <c r="ENX41" s="865"/>
      <c r="ENY41" s="865"/>
      <c r="ENZ41" s="865"/>
      <c r="EOA41" s="865"/>
      <c r="EOB41" s="865"/>
      <c r="EOC41" s="865"/>
      <c r="EOD41" s="865"/>
      <c r="EOE41" s="865"/>
      <c r="EOF41" s="865"/>
      <c r="EOG41" s="865"/>
      <c r="EOH41" s="865"/>
      <c r="EOI41" s="865"/>
      <c r="EOJ41" s="865"/>
      <c r="EOK41" s="865"/>
      <c r="EOL41" s="865"/>
      <c r="EOM41" s="865"/>
      <c r="EON41" s="865"/>
      <c r="EOO41" s="865"/>
      <c r="EOP41" s="865"/>
      <c r="EOQ41" s="865"/>
      <c r="EOR41" s="865"/>
      <c r="EOS41" s="865"/>
      <c r="EOT41" s="865"/>
      <c r="EOU41" s="865"/>
      <c r="EOV41" s="865"/>
      <c r="EOW41" s="865"/>
      <c r="EOX41" s="865"/>
      <c r="EOY41" s="865"/>
      <c r="EOZ41" s="865"/>
      <c r="EPA41" s="865"/>
      <c r="EPB41" s="865"/>
      <c r="EPC41" s="865"/>
      <c r="EPD41" s="865"/>
      <c r="EPE41" s="865"/>
      <c r="EPF41" s="865"/>
      <c r="EPG41" s="865"/>
      <c r="EPH41" s="865"/>
      <c r="EPI41" s="865"/>
      <c r="EPJ41" s="865"/>
      <c r="EPK41" s="865"/>
      <c r="EPL41" s="865"/>
      <c r="EPM41" s="865"/>
      <c r="EPN41" s="865"/>
      <c r="EPO41" s="865"/>
      <c r="EPP41" s="865"/>
      <c r="EPQ41" s="865"/>
      <c r="EPR41" s="865"/>
      <c r="EPS41" s="865"/>
      <c r="EPT41" s="865"/>
      <c r="EPU41" s="865"/>
      <c r="EPV41" s="865"/>
      <c r="EPW41" s="865"/>
      <c r="EPX41" s="865"/>
      <c r="EPY41" s="865"/>
      <c r="EPZ41" s="865"/>
      <c r="EQA41" s="865"/>
      <c r="EQB41" s="865"/>
      <c r="EQC41" s="865"/>
      <c r="EQD41" s="865"/>
      <c r="EQE41" s="865"/>
      <c r="EQF41" s="865"/>
      <c r="EQG41" s="865"/>
      <c r="EQH41" s="865"/>
      <c r="EQI41" s="865"/>
      <c r="EQJ41" s="865"/>
      <c r="EQK41" s="865"/>
      <c r="EQL41" s="865"/>
      <c r="EQM41" s="865"/>
      <c r="EQN41" s="865"/>
      <c r="EQO41" s="865"/>
      <c r="EQP41" s="865"/>
      <c r="EQQ41" s="865"/>
      <c r="EQR41" s="865"/>
      <c r="EQS41" s="865"/>
      <c r="EQT41" s="865"/>
      <c r="EQU41" s="865"/>
      <c r="EQV41" s="865"/>
      <c r="EQW41" s="865"/>
      <c r="EQX41" s="865"/>
      <c r="EQY41" s="865"/>
      <c r="EQZ41" s="865"/>
      <c r="ERA41" s="865"/>
      <c r="ERB41" s="865"/>
      <c r="ERC41" s="865"/>
      <c r="ERD41" s="865"/>
      <c r="ERE41" s="865"/>
      <c r="ERF41" s="865"/>
      <c r="ERG41" s="865"/>
      <c r="ERH41" s="865"/>
      <c r="ERI41" s="865"/>
      <c r="ERJ41" s="865"/>
      <c r="ERK41" s="865"/>
      <c r="ERL41" s="865"/>
      <c r="ERM41" s="865"/>
      <c r="ERN41" s="865"/>
      <c r="ERO41" s="865"/>
      <c r="ERP41" s="865"/>
      <c r="ERQ41" s="865"/>
      <c r="ERR41" s="865"/>
      <c r="ERS41" s="865"/>
      <c r="ERT41" s="865"/>
      <c r="ERU41" s="865"/>
      <c r="ERV41" s="865"/>
      <c r="ERW41" s="865"/>
      <c r="ERX41" s="865"/>
      <c r="ERY41" s="865"/>
      <c r="ERZ41" s="865"/>
      <c r="ESA41" s="865"/>
      <c r="ESB41" s="865"/>
      <c r="ESC41" s="865"/>
      <c r="ESD41" s="865"/>
      <c r="ESE41" s="865"/>
      <c r="ESF41" s="865"/>
      <c r="ESG41" s="865"/>
      <c r="ESH41" s="865"/>
      <c r="ESI41" s="865"/>
      <c r="ESJ41" s="865"/>
      <c r="ESK41" s="865"/>
      <c r="ESL41" s="865"/>
      <c r="ESM41" s="865"/>
      <c r="ESN41" s="865"/>
      <c r="ESO41" s="865"/>
      <c r="ESP41" s="865"/>
      <c r="ESQ41" s="865"/>
      <c r="ESR41" s="865"/>
      <c r="ESS41" s="865"/>
      <c r="EST41" s="865"/>
      <c r="ESU41" s="865"/>
      <c r="ESV41" s="865"/>
      <c r="ESW41" s="865"/>
      <c r="ESX41" s="865"/>
      <c r="ESY41" s="865"/>
      <c r="ESZ41" s="865"/>
      <c r="ETA41" s="865"/>
      <c r="ETB41" s="865"/>
      <c r="ETC41" s="865"/>
      <c r="ETD41" s="865"/>
      <c r="ETE41" s="865"/>
      <c r="ETF41" s="865"/>
      <c r="ETG41" s="865"/>
      <c r="ETH41" s="865"/>
      <c r="ETI41" s="865"/>
      <c r="ETJ41" s="865"/>
      <c r="ETK41" s="865"/>
      <c r="ETL41" s="865"/>
      <c r="ETM41" s="865"/>
      <c r="ETN41" s="865"/>
      <c r="ETO41" s="865"/>
      <c r="ETP41" s="865"/>
      <c r="ETQ41" s="865"/>
      <c r="ETR41" s="865"/>
      <c r="ETS41" s="865"/>
      <c r="ETT41" s="865"/>
      <c r="ETU41" s="865"/>
      <c r="ETV41" s="865"/>
      <c r="ETW41" s="865"/>
      <c r="ETX41" s="865"/>
      <c r="ETY41" s="865"/>
      <c r="ETZ41" s="865"/>
      <c r="EUA41" s="865"/>
      <c r="EUB41" s="865"/>
      <c r="EUC41" s="865"/>
      <c r="EUD41" s="865"/>
      <c r="EUE41" s="865"/>
      <c r="EUF41" s="865"/>
      <c r="EUG41" s="865"/>
      <c r="EUH41" s="865"/>
      <c r="EUI41" s="865"/>
      <c r="EUJ41" s="865"/>
      <c r="EUK41" s="865"/>
      <c r="EUL41" s="865"/>
      <c r="EUM41" s="865"/>
      <c r="EUN41" s="865"/>
      <c r="EUO41" s="865"/>
      <c r="EUP41" s="865"/>
      <c r="EUQ41" s="865"/>
      <c r="EUR41" s="865"/>
      <c r="EUS41" s="865"/>
      <c r="EUT41" s="865"/>
      <c r="EUU41" s="865"/>
      <c r="EUV41" s="865"/>
      <c r="EUW41" s="865"/>
      <c r="EUX41" s="865"/>
      <c r="EUY41" s="865"/>
      <c r="EUZ41" s="865"/>
      <c r="EVA41" s="865"/>
      <c r="EVB41" s="865"/>
      <c r="EVC41" s="865"/>
      <c r="EVD41" s="865"/>
      <c r="EVE41" s="865"/>
      <c r="EVF41" s="865"/>
      <c r="EVG41" s="865"/>
      <c r="EVH41" s="865"/>
      <c r="EVI41" s="865"/>
      <c r="EVJ41" s="865"/>
      <c r="EVK41" s="865"/>
      <c r="EVL41" s="865"/>
      <c r="EVM41" s="865"/>
      <c r="EVN41" s="865"/>
      <c r="EVO41" s="865"/>
      <c r="EVP41" s="865"/>
      <c r="EVQ41" s="865"/>
      <c r="EVR41" s="865"/>
      <c r="EVS41" s="865"/>
      <c r="EVT41" s="865"/>
      <c r="EVU41" s="865"/>
      <c r="EVV41" s="865"/>
      <c r="EVW41" s="865"/>
      <c r="EVX41" s="865"/>
      <c r="EVY41" s="865"/>
      <c r="EVZ41" s="865"/>
      <c r="EWA41" s="865"/>
      <c r="EWB41" s="865"/>
      <c r="EWC41" s="865"/>
      <c r="EWD41" s="865"/>
      <c r="EWE41" s="865"/>
      <c r="EWF41" s="865"/>
      <c r="EWG41" s="865"/>
      <c r="EWH41" s="865"/>
      <c r="EWI41" s="865"/>
      <c r="EWJ41" s="865"/>
      <c r="EWK41" s="865"/>
      <c r="EWL41" s="865"/>
      <c r="EWM41" s="865"/>
      <c r="EWN41" s="865"/>
      <c r="EWO41" s="865"/>
      <c r="EWP41" s="865"/>
      <c r="EWQ41" s="865"/>
      <c r="EWR41" s="865"/>
      <c r="EWS41" s="865"/>
      <c r="EWT41" s="865"/>
      <c r="EWU41" s="865"/>
      <c r="EWV41" s="865"/>
      <c r="EWW41" s="865"/>
      <c r="EWX41" s="865"/>
      <c r="EWY41" s="865"/>
      <c r="EWZ41" s="865"/>
      <c r="EXA41" s="865"/>
      <c r="EXB41" s="865"/>
      <c r="EXC41" s="865"/>
      <c r="EXD41" s="865"/>
      <c r="EXE41" s="865"/>
      <c r="EXF41" s="865"/>
      <c r="EXG41" s="865"/>
      <c r="EXH41" s="865"/>
      <c r="EXI41" s="865"/>
      <c r="EXJ41" s="865"/>
      <c r="EXK41" s="865"/>
      <c r="EXL41" s="865"/>
      <c r="EXM41" s="865"/>
      <c r="EXN41" s="865"/>
      <c r="EXO41" s="865"/>
      <c r="EXP41" s="865"/>
      <c r="EXQ41" s="865"/>
      <c r="EXR41" s="865"/>
      <c r="EXS41" s="865"/>
      <c r="EXT41" s="865"/>
      <c r="EXU41" s="865"/>
      <c r="EXV41" s="865"/>
      <c r="EXW41" s="865"/>
      <c r="EXX41" s="865"/>
      <c r="EXY41" s="865"/>
      <c r="EXZ41" s="865"/>
      <c r="EYA41" s="865"/>
      <c r="EYB41" s="865"/>
      <c r="EYC41" s="865"/>
      <c r="EYD41" s="865"/>
      <c r="EYE41" s="865"/>
      <c r="EYF41" s="865"/>
      <c r="EYG41" s="865"/>
      <c r="EYH41" s="865"/>
      <c r="EYI41" s="865"/>
      <c r="EYJ41" s="865"/>
      <c r="EYK41" s="865"/>
      <c r="EYL41" s="865"/>
      <c r="EYM41" s="865"/>
      <c r="EYN41" s="865"/>
      <c r="EYO41" s="865"/>
      <c r="EYP41" s="865"/>
      <c r="EYQ41" s="865"/>
      <c r="EYR41" s="865"/>
      <c r="EYS41" s="865"/>
      <c r="EYT41" s="865"/>
      <c r="EYU41" s="865"/>
      <c r="EYV41" s="865"/>
      <c r="EYW41" s="865"/>
      <c r="EYX41" s="865"/>
      <c r="EYY41" s="865"/>
      <c r="EYZ41" s="865"/>
      <c r="EZA41" s="865"/>
      <c r="EZB41" s="865"/>
      <c r="EZC41" s="865"/>
      <c r="EZD41" s="865"/>
      <c r="EZE41" s="865"/>
      <c r="EZF41" s="865"/>
      <c r="EZG41" s="865"/>
      <c r="EZH41" s="865"/>
      <c r="EZI41" s="865"/>
      <c r="EZJ41" s="865"/>
      <c r="EZK41" s="865"/>
      <c r="EZL41" s="865"/>
      <c r="EZM41" s="865"/>
      <c r="EZN41" s="865"/>
      <c r="EZO41" s="865"/>
      <c r="EZP41" s="865"/>
      <c r="EZQ41" s="865"/>
      <c r="EZR41" s="865"/>
      <c r="EZS41" s="865"/>
      <c r="EZT41" s="865"/>
      <c r="EZU41" s="865"/>
      <c r="EZV41" s="865"/>
      <c r="EZW41" s="865"/>
      <c r="EZX41" s="865"/>
      <c r="EZY41" s="865"/>
      <c r="EZZ41" s="865"/>
      <c r="FAA41" s="865"/>
      <c r="FAB41" s="865"/>
      <c r="FAC41" s="865"/>
      <c r="FAD41" s="865"/>
      <c r="FAE41" s="865"/>
      <c r="FAF41" s="865"/>
      <c r="FAG41" s="865"/>
      <c r="FAH41" s="865"/>
      <c r="FAI41" s="865"/>
      <c r="FAJ41" s="865"/>
      <c r="FAK41" s="865"/>
      <c r="FAL41" s="865"/>
      <c r="FAM41" s="865"/>
      <c r="FAN41" s="865"/>
      <c r="FAO41" s="865"/>
      <c r="FAP41" s="865"/>
      <c r="FAQ41" s="865"/>
      <c r="FAR41" s="865"/>
      <c r="FAS41" s="865"/>
      <c r="FAT41" s="865"/>
      <c r="FAU41" s="865"/>
      <c r="FAV41" s="865"/>
      <c r="FAW41" s="865"/>
      <c r="FAX41" s="865"/>
      <c r="FAY41" s="865"/>
      <c r="FAZ41" s="865"/>
      <c r="FBA41" s="865"/>
      <c r="FBB41" s="865"/>
      <c r="FBC41" s="865"/>
      <c r="FBD41" s="865"/>
      <c r="FBE41" s="865"/>
      <c r="FBF41" s="865"/>
      <c r="FBG41" s="865"/>
      <c r="FBH41" s="865"/>
      <c r="FBI41" s="865"/>
      <c r="FBJ41" s="865"/>
      <c r="FBK41" s="865"/>
      <c r="FBL41" s="865"/>
      <c r="FBM41" s="865"/>
      <c r="FBN41" s="865"/>
      <c r="FBO41" s="865"/>
      <c r="FBP41" s="865"/>
      <c r="FBQ41" s="865"/>
      <c r="FBR41" s="865"/>
      <c r="FBS41" s="865"/>
      <c r="FBT41" s="865"/>
      <c r="FBU41" s="865"/>
      <c r="FBV41" s="865"/>
      <c r="FBW41" s="865"/>
      <c r="FBX41" s="865"/>
      <c r="FBY41" s="865"/>
      <c r="FBZ41" s="865"/>
      <c r="FCA41" s="865"/>
      <c r="FCB41" s="865"/>
      <c r="FCC41" s="865"/>
      <c r="FCD41" s="865"/>
      <c r="FCE41" s="865"/>
      <c r="FCF41" s="865"/>
      <c r="FCG41" s="865"/>
      <c r="FCH41" s="865"/>
      <c r="FCI41" s="865"/>
      <c r="FCJ41" s="865"/>
      <c r="FCK41" s="865"/>
      <c r="FCL41" s="865"/>
      <c r="FCM41" s="865"/>
      <c r="FCN41" s="865"/>
      <c r="FCO41" s="865"/>
      <c r="FCP41" s="865"/>
      <c r="FCQ41" s="865"/>
      <c r="FCR41" s="865"/>
      <c r="FCS41" s="865"/>
      <c r="FCT41" s="865"/>
      <c r="FCU41" s="865"/>
      <c r="FCV41" s="865"/>
      <c r="FCW41" s="865"/>
      <c r="FCX41" s="865"/>
      <c r="FCY41" s="865"/>
      <c r="FCZ41" s="865"/>
      <c r="FDA41" s="865"/>
      <c r="FDB41" s="865"/>
      <c r="FDC41" s="865"/>
      <c r="FDD41" s="865"/>
      <c r="FDE41" s="865"/>
      <c r="FDF41" s="865"/>
      <c r="FDG41" s="865"/>
      <c r="FDH41" s="865"/>
      <c r="FDI41" s="865"/>
      <c r="FDJ41" s="865"/>
      <c r="FDK41" s="865"/>
      <c r="FDL41" s="865"/>
      <c r="FDM41" s="865"/>
      <c r="FDN41" s="865"/>
      <c r="FDO41" s="865"/>
      <c r="FDP41" s="865"/>
      <c r="FDQ41" s="865"/>
      <c r="FDR41" s="865"/>
      <c r="FDS41" s="865"/>
      <c r="FDT41" s="865"/>
      <c r="FDU41" s="865"/>
      <c r="FDV41" s="865"/>
      <c r="FDW41" s="865"/>
      <c r="FDX41" s="865"/>
      <c r="FDY41" s="865"/>
      <c r="FDZ41" s="865"/>
      <c r="FEA41" s="865"/>
      <c r="FEB41" s="865"/>
      <c r="FEC41" s="865"/>
      <c r="FED41" s="865"/>
      <c r="FEE41" s="865"/>
      <c r="FEF41" s="865"/>
      <c r="FEG41" s="865"/>
      <c r="FEH41" s="865"/>
      <c r="FEI41" s="865"/>
      <c r="FEJ41" s="865"/>
      <c r="FEK41" s="865"/>
      <c r="FEL41" s="865"/>
      <c r="FEM41" s="865"/>
      <c r="FEN41" s="865"/>
      <c r="FEO41" s="865"/>
      <c r="FEP41" s="865"/>
      <c r="FEQ41" s="865"/>
      <c r="FER41" s="865"/>
      <c r="FES41" s="865"/>
      <c r="FET41" s="865"/>
      <c r="FEU41" s="865"/>
      <c r="FEV41" s="865"/>
      <c r="FEW41" s="865"/>
      <c r="FEX41" s="865"/>
      <c r="FEY41" s="865"/>
      <c r="FEZ41" s="865"/>
      <c r="FFA41" s="865"/>
      <c r="FFB41" s="865"/>
      <c r="FFC41" s="865"/>
      <c r="FFD41" s="865"/>
      <c r="FFE41" s="865"/>
      <c r="FFF41" s="865"/>
      <c r="FFG41" s="865"/>
      <c r="FFH41" s="865"/>
      <c r="FFI41" s="865"/>
      <c r="FFJ41" s="865"/>
      <c r="FFK41" s="865"/>
      <c r="FFL41" s="865"/>
      <c r="FFM41" s="865"/>
      <c r="FFN41" s="865"/>
      <c r="FFO41" s="865"/>
      <c r="FFP41" s="865"/>
      <c r="FFQ41" s="865"/>
      <c r="FFR41" s="865"/>
      <c r="FFS41" s="865"/>
      <c r="FFT41" s="865"/>
      <c r="FFU41" s="865"/>
      <c r="FFV41" s="865"/>
      <c r="FFW41" s="865"/>
      <c r="FFX41" s="865"/>
      <c r="FFY41" s="865"/>
      <c r="FFZ41" s="865"/>
      <c r="FGA41" s="865"/>
      <c r="FGB41" s="865"/>
      <c r="FGC41" s="865"/>
      <c r="FGD41" s="865"/>
      <c r="FGE41" s="865"/>
      <c r="FGF41" s="865"/>
      <c r="FGG41" s="865"/>
      <c r="FGH41" s="865"/>
      <c r="FGI41" s="865"/>
      <c r="FGJ41" s="865"/>
      <c r="FGK41" s="865"/>
      <c r="FGL41" s="865"/>
      <c r="FGM41" s="865"/>
      <c r="FGN41" s="865"/>
      <c r="FGO41" s="865"/>
      <c r="FGP41" s="865"/>
      <c r="FGQ41" s="865"/>
      <c r="FGR41" s="865"/>
      <c r="FGS41" s="865"/>
      <c r="FGT41" s="865"/>
      <c r="FGU41" s="865"/>
      <c r="FGV41" s="865"/>
      <c r="FGW41" s="865"/>
      <c r="FGX41" s="865"/>
      <c r="FGY41" s="865"/>
      <c r="FGZ41" s="865"/>
      <c r="FHA41" s="865"/>
      <c r="FHB41" s="865"/>
      <c r="FHC41" s="865"/>
      <c r="FHD41" s="865"/>
      <c r="FHE41" s="865"/>
      <c r="FHF41" s="865"/>
      <c r="FHG41" s="865"/>
      <c r="FHH41" s="865"/>
      <c r="FHI41" s="865"/>
      <c r="FHJ41" s="865"/>
      <c r="FHK41" s="865"/>
      <c r="FHL41" s="865"/>
      <c r="FHM41" s="865"/>
      <c r="FHN41" s="865"/>
      <c r="FHO41" s="865"/>
      <c r="FHP41" s="865"/>
      <c r="FHQ41" s="865"/>
      <c r="FHR41" s="865"/>
      <c r="FHS41" s="865"/>
      <c r="FHT41" s="865"/>
      <c r="FHU41" s="865"/>
      <c r="FHV41" s="865"/>
      <c r="FHW41" s="865"/>
      <c r="FHX41" s="865"/>
      <c r="FHY41" s="865"/>
      <c r="FHZ41" s="865"/>
      <c r="FIA41" s="865"/>
      <c r="FIB41" s="865"/>
      <c r="FIC41" s="865"/>
      <c r="FID41" s="865"/>
      <c r="FIE41" s="865"/>
      <c r="FIF41" s="865"/>
      <c r="FIG41" s="865"/>
      <c r="FIH41" s="865"/>
      <c r="FII41" s="865"/>
      <c r="FIJ41" s="865"/>
      <c r="FIK41" s="865"/>
      <c r="FIL41" s="865"/>
      <c r="FIM41" s="865"/>
      <c r="FIN41" s="865"/>
      <c r="FIO41" s="865"/>
      <c r="FIP41" s="865"/>
      <c r="FIQ41" s="865"/>
      <c r="FIR41" s="865"/>
      <c r="FIS41" s="865"/>
      <c r="FIT41" s="865"/>
      <c r="FIU41" s="865"/>
      <c r="FIV41" s="865"/>
      <c r="FIW41" s="865"/>
      <c r="FIX41" s="865"/>
      <c r="FIY41" s="865"/>
      <c r="FIZ41" s="865"/>
      <c r="FJA41" s="865"/>
      <c r="FJB41" s="865"/>
      <c r="FJC41" s="865"/>
      <c r="FJD41" s="865"/>
      <c r="FJE41" s="865"/>
      <c r="FJF41" s="865"/>
      <c r="FJG41" s="865"/>
      <c r="FJH41" s="865"/>
      <c r="FJI41" s="865"/>
      <c r="FJJ41" s="865"/>
      <c r="FJK41" s="865"/>
      <c r="FJL41" s="865"/>
      <c r="FJM41" s="865"/>
      <c r="FJN41" s="865"/>
      <c r="FJO41" s="865"/>
      <c r="FJP41" s="865"/>
      <c r="FJQ41" s="865"/>
      <c r="FJR41" s="865"/>
      <c r="FJS41" s="865"/>
      <c r="FJT41" s="865"/>
      <c r="FJU41" s="865"/>
      <c r="FJV41" s="865"/>
      <c r="FJW41" s="865"/>
      <c r="FJX41" s="865"/>
      <c r="FJY41" s="865"/>
      <c r="FJZ41" s="865"/>
      <c r="FKA41" s="865"/>
      <c r="FKB41" s="865"/>
      <c r="FKC41" s="865"/>
      <c r="FKD41" s="865"/>
      <c r="FKE41" s="865"/>
      <c r="FKF41" s="865"/>
      <c r="FKG41" s="865"/>
      <c r="FKH41" s="865"/>
      <c r="FKI41" s="865"/>
      <c r="FKJ41" s="865"/>
      <c r="FKK41" s="865"/>
      <c r="FKL41" s="865"/>
      <c r="FKM41" s="865"/>
      <c r="FKN41" s="865"/>
      <c r="FKO41" s="865"/>
      <c r="FKP41" s="865"/>
      <c r="FKQ41" s="865"/>
      <c r="FKR41" s="865"/>
      <c r="FKS41" s="865"/>
      <c r="FKT41" s="865"/>
      <c r="FKU41" s="865"/>
      <c r="FKV41" s="865"/>
      <c r="FKW41" s="865"/>
      <c r="FKX41" s="865"/>
      <c r="FKY41" s="865"/>
      <c r="FKZ41" s="865"/>
      <c r="FLA41" s="865"/>
      <c r="FLB41" s="865"/>
      <c r="FLC41" s="865"/>
      <c r="FLD41" s="865"/>
      <c r="FLE41" s="865"/>
      <c r="FLF41" s="865"/>
      <c r="FLG41" s="865"/>
      <c r="FLH41" s="865"/>
      <c r="FLI41" s="865"/>
      <c r="FLJ41" s="865"/>
      <c r="FLK41" s="865"/>
      <c r="FLL41" s="865"/>
      <c r="FLM41" s="865"/>
      <c r="FLN41" s="865"/>
      <c r="FLO41" s="865"/>
      <c r="FLP41" s="865"/>
      <c r="FLQ41" s="865"/>
      <c r="FLR41" s="865"/>
      <c r="FLS41" s="865"/>
      <c r="FLT41" s="865"/>
      <c r="FLU41" s="865"/>
      <c r="FLV41" s="865"/>
      <c r="FLW41" s="865"/>
      <c r="FLX41" s="865"/>
      <c r="FLY41" s="865"/>
      <c r="FLZ41" s="865"/>
      <c r="FMA41" s="865"/>
      <c r="FMB41" s="865"/>
      <c r="FMC41" s="865"/>
      <c r="FMD41" s="865"/>
      <c r="FME41" s="865"/>
      <c r="FMF41" s="865"/>
      <c r="FMG41" s="865"/>
      <c r="FMH41" s="865"/>
      <c r="FMI41" s="865"/>
      <c r="FMJ41" s="865"/>
      <c r="FMK41" s="865"/>
      <c r="FML41" s="865"/>
      <c r="FMM41" s="865"/>
      <c r="FMN41" s="865"/>
      <c r="FMO41" s="865"/>
      <c r="FMP41" s="865"/>
      <c r="FMQ41" s="865"/>
      <c r="FMR41" s="865"/>
      <c r="FMS41" s="865"/>
      <c r="FMT41" s="865"/>
      <c r="FMU41" s="865"/>
      <c r="FMV41" s="865"/>
      <c r="FMW41" s="865"/>
      <c r="FMX41" s="865"/>
      <c r="FMY41" s="865"/>
      <c r="FMZ41" s="865"/>
      <c r="FNA41" s="865"/>
      <c r="FNB41" s="865"/>
      <c r="FNC41" s="865"/>
      <c r="FND41" s="865"/>
      <c r="FNE41" s="865"/>
      <c r="FNF41" s="865"/>
      <c r="FNG41" s="865"/>
      <c r="FNH41" s="865"/>
      <c r="FNI41" s="865"/>
      <c r="FNJ41" s="865"/>
      <c r="FNK41" s="865"/>
      <c r="FNL41" s="865"/>
      <c r="FNM41" s="865"/>
      <c r="FNN41" s="865"/>
      <c r="FNO41" s="865"/>
      <c r="FNP41" s="865"/>
      <c r="FNQ41" s="865"/>
      <c r="FNR41" s="865"/>
      <c r="FNS41" s="865"/>
      <c r="FNT41" s="865"/>
      <c r="FNU41" s="865"/>
      <c r="FNV41" s="865"/>
      <c r="FNW41" s="865"/>
      <c r="FNX41" s="865"/>
      <c r="FNY41" s="865"/>
      <c r="FNZ41" s="865"/>
      <c r="FOA41" s="865"/>
      <c r="FOB41" s="865"/>
      <c r="FOC41" s="865"/>
      <c r="FOD41" s="865"/>
      <c r="FOE41" s="865"/>
      <c r="FOF41" s="865"/>
      <c r="FOG41" s="865"/>
      <c r="FOH41" s="865"/>
      <c r="FOI41" s="865"/>
      <c r="FOJ41" s="865"/>
      <c r="FOK41" s="865"/>
      <c r="FOL41" s="865"/>
      <c r="FOM41" s="865"/>
      <c r="FON41" s="865"/>
      <c r="FOO41" s="865"/>
      <c r="FOP41" s="865"/>
      <c r="FOQ41" s="865"/>
      <c r="FOR41" s="865"/>
      <c r="FOS41" s="865"/>
      <c r="FOT41" s="865"/>
      <c r="FOU41" s="865"/>
      <c r="FOV41" s="865"/>
      <c r="FOW41" s="865"/>
      <c r="FOX41" s="865"/>
      <c r="FOY41" s="865"/>
      <c r="FOZ41" s="865"/>
      <c r="FPA41" s="865"/>
      <c r="FPB41" s="865"/>
      <c r="FPC41" s="865"/>
      <c r="FPD41" s="865"/>
      <c r="FPE41" s="865"/>
      <c r="FPF41" s="865"/>
      <c r="FPG41" s="865"/>
      <c r="FPH41" s="865"/>
      <c r="FPI41" s="865"/>
      <c r="FPJ41" s="865"/>
      <c r="FPK41" s="865"/>
      <c r="FPL41" s="865"/>
      <c r="FPM41" s="865"/>
      <c r="FPN41" s="865"/>
      <c r="FPO41" s="865"/>
      <c r="FPP41" s="865"/>
      <c r="FPQ41" s="865"/>
      <c r="FPR41" s="865"/>
      <c r="FPS41" s="865"/>
      <c r="FPT41" s="865"/>
      <c r="FPU41" s="865"/>
      <c r="FPV41" s="865"/>
      <c r="FPW41" s="865"/>
      <c r="FPX41" s="865"/>
      <c r="FPY41" s="865"/>
      <c r="FPZ41" s="865"/>
      <c r="FQA41" s="865"/>
      <c r="FQB41" s="865"/>
      <c r="FQC41" s="865"/>
      <c r="FQD41" s="865"/>
      <c r="FQE41" s="865"/>
      <c r="FQF41" s="865"/>
      <c r="FQG41" s="865"/>
      <c r="FQH41" s="865"/>
      <c r="FQI41" s="865"/>
      <c r="FQJ41" s="865"/>
      <c r="FQK41" s="865"/>
      <c r="FQL41" s="865"/>
      <c r="FQM41" s="865"/>
      <c r="FQN41" s="865"/>
      <c r="FQO41" s="865"/>
      <c r="FQP41" s="865"/>
      <c r="FQQ41" s="865"/>
      <c r="FQR41" s="865"/>
      <c r="FQS41" s="865"/>
      <c r="FQT41" s="865"/>
      <c r="FQU41" s="865"/>
      <c r="FQV41" s="865"/>
      <c r="FQW41" s="865"/>
      <c r="FQX41" s="865"/>
      <c r="FQY41" s="865"/>
      <c r="FQZ41" s="865"/>
      <c r="FRA41" s="865"/>
      <c r="FRB41" s="865"/>
      <c r="FRC41" s="865"/>
      <c r="FRD41" s="865"/>
      <c r="FRE41" s="865"/>
      <c r="FRF41" s="865"/>
      <c r="FRG41" s="865"/>
      <c r="FRH41" s="865"/>
      <c r="FRI41" s="865"/>
      <c r="FRJ41" s="865"/>
      <c r="FRK41" s="865"/>
      <c r="FRL41" s="865"/>
      <c r="FRM41" s="865"/>
      <c r="FRN41" s="865"/>
      <c r="FRO41" s="865"/>
      <c r="FRP41" s="865"/>
      <c r="FRQ41" s="865"/>
      <c r="FRR41" s="865"/>
      <c r="FRS41" s="865"/>
      <c r="FRT41" s="865"/>
      <c r="FRU41" s="865"/>
      <c r="FRV41" s="865"/>
      <c r="FRW41" s="865"/>
      <c r="FRX41" s="865"/>
      <c r="FRY41" s="865"/>
      <c r="FRZ41" s="865"/>
      <c r="FSA41" s="865"/>
      <c r="FSB41" s="865"/>
      <c r="FSC41" s="865"/>
      <c r="FSD41" s="865"/>
      <c r="FSE41" s="865"/>
      <c r="FSF41" s="865"/>
      <c r="FSG41" s="865"/>
      <c r="FSH41" s="865"/>
      <c r="FSI41" s="865"/>
      <c r="FSJ41" s="865"/>
      <c r="FSK41" s="865"/>
      <c r="FSL41" s="865"/>
      <c r="FSM41" s="865"/>
      <c r="FSN41" s="865"/>
      <c r="FSO41" s="865"/>
      <c r="FSP41" s="865"/>
      <c r="FSQ41" s="865"/>
      <c r="FSR41" s="865"/>
      <c r="FSS41" s="865"/>
      <c r="FST41" s="865"/>
      <c r="FSU41" s="865"/>
      <c r="FSV41" s="865"/>
      <c r="FSW41" s="865"/>
      <c r="FSX41" s="865"/>
      <c r="FSY41" s="865"/>
      <c r="FSZ41" s="865"/>
      <c r="FTA41" s="865"/>
      <c r="FTB41" s="865"/>
      <c r="FTC41" s="865"/>
      <c r="FTD41" s="865"/>
      <c r="FTE41" s="865"/>
      <c r="FTF41" s="865"/>
      <c r="FTG41" s="865"/>
      <c r="FTH41" s="865"/>
      <c r="FTI41" s="865"/>
      <c r="FTJ41" s="865"/>
      <c r="FTK41" s="865"/>
      <c r="FTL41" s="865"/>
      <c r="FTM41" s="865"/>
      <c r="FTN41" s="865"/>
      <c r="FTO41" s="865"/>
      <c r="FTP41" s="865"/>
      <c r="FTQ41" s="865"/>
      <c r="FTR41" s="865"/>
      <c r="FTS41" s="865"/>
      <c r="FTT41" s="865"/>
      <c r="FTU41" s="865"/>
      <c r="FTV41" s="865"/>
      <c r="FTW41" s="865"/>
      <c r="FTX41" s="865"/>
      <c r="FTY41" s="865"/>
      <c r="FTZ41" s="865"/>
      <c r="FUA41" s="865"/>
      <c r="FUB41" s="865"/>
      <c r="FUC41" s="865"/>
      <c r="FUD41" s="865"/>
      <c r="FUE41" s="865"/>
      <c r="FUF41" s="865"/>
      <c r="FUG41" s="865"/>
      <c r="FUH41" s="865"/>
      <c r="FUI41" s="865"/>
      <c r="FUJ41" s="865"/>
      <c r="FUK41" s="865"/>
      <c r="FUL41" s="865"/>
      <c r="FUM41" s="865"/>
      <c r="FUN41" s="865"/>
      <c r="FUO41" s="865"/>
      <c r="FUP41" s="865"/>
      <c r="FUQ41" s="865"/>
      <c r="FUR41" s="865"/>
      <c r="FUS41" s="865"/>
      <c r="FUT41" s="865"/>
      <c r="FUU41" s="865"/>
      <c r="FUV41" s="865"/>
      <c r="FUW41" s="865"/>
      <c r="FUX41" s="865"/>
      <c r="FUY41" s="865"/>
      <c r="FUZ41" s="865"/>
      <c r="FVA41" s="865"/>
      <c r="FVB41" s="865"/>
      <c r="FVC41" s="865"/>
      <c r="FVD41" s="865"/>
      <c r="FVE41" s="865"/>
      <c r="FVF41" s="865"/>
      <c r="FVG41" s="865"/>
      <c r="FVH41" s="865"/>
      <c r="FVI41" s="865"/>
      <c r="FVJ41" s="865"/>
      <c r="FVK41" s="865"/>
      <c r="FVL41" s="865"/>
      <c r="FVM41" s="865"/>
      <c r="FVN41" s="865"/>
      <c r="FVO41" s="865"/>
      <c r="FVP41" s="865"/>
      <c r="FVQ41" s="865"/>
      <c r="FVR41" s="865"/>
      <c r="FVS41" s="865"/>
      <c r="FVT41" s="865"/>
      <c r="FVU41" s="865"/>
      <c r="FVV41" s="865"/>
      <c r="FVW41" s="865"/>
      <c r="FVX41" s="865"/>
      <c r="FVY41" s="865"/>
      <c r="FVZ41" s="865"/>
      <c r="FWA41" s="865"/>
      <c r="FWB41" s="865"/>
      <c r="FWC41" s="865"/>
      <c r="FWD41" s="865"/>
      <c r="FWE41" s="865"/>
      <c r="FWF41" s="865"/>
      <c r="FWG41" s="865"/>
      <c r="FWH41" s="865"/>
      <c r="FWI41" s="865"/>
      <c r="FWJ41" s="865"/>
      <c r="FWK41" s="865"/>
      <c r="FWL41" s="865"/>
      <c r="FWM41" s="865"/>
      <c r="FWN41" s="865"/>
      <c r="FWO41" s="865"/>
      <c r="FWP41" s="865"/>
      <c r="FWQ41" s="865"/>
      <c r="FWR41" s="865"/>
      <c r="FWS41" s="865"/>
      <c r="FWT41" s="865"/>
      <c r="FWU41" s="865"/>
      <c r="FWV41" s="865"/>
      <c r="FWW41" s="865"/>
      <c r="FWX41" s="865"/>
      <c r="FWY41" s="865"/>
      <c r="FWZ41" s="865"/>
      <c r="FXA41" s="865"/>
      <c r="FXB41" s="865"/>
      <c r="FXC41" s="865"/>
      <c r="FXD41" s="865"/>
      <c r="FXE41" s="865"/>
      <c r="FXF41" s="865"/>
      <c r="FXG41" s="865"/>
      <c r="FXH41" s="865"/>
      <c r="FXI41" s="865"/>
      <c r="FXJ41" s="865"/>
      <c r="FXK41" s="865"/>
      <c r="FXL41" s="865"/>
      <c r="FXM41" s="865"/>
      <c r="FXN41" s="865"/>
      <c r="FXO41" s="865"/>
      <c r="FXP41" s="865"/>
      <c r="FXQ41" s="865"/>
      <c r="FXR41" s="865"/>
      <c r="FXS41" s="865"/>
      <c r="FXT41" s="865"/>
      <c r="FXU41" s="865"/>
      <c r="FXV41" s="865"/>
      <c r="FXW41" s="865"/>
      <c r="FXX41" s="865"/>
      <c r="FXY41" s="865"/>
      <c r="FXZ41" s="865"/>
      <c r="FYA41" s="865"/>
      <c r="FYB41" s="865"/>
      <c r="FYC41" s="865"/>
      <c r="FYD41" s="865"/>
      <c r="FYE41" s="865"/>
      <c r="FYF41" s="865"/>
      <c r="FYG41" s="865"/>
      <c r="FYH41" s="865"/>
      <c r="FYI41" s="865"/>
      <c r="FYJ41" s="865"/>
      <c r="FYK41" s="865"/>
      <c r="FYL41" s="865"/>
      <c r="FYM41" s="865"/>
      <c r="FYN41" s="865"/>
      <c r="FYO41" s="865"/>
      <c r="FYP41" s="865"/>
      <c r="FYQ41" s="865"/>
      <c r="FYR41" s="865"/>
      <c r="FYS41" s="865"/>
      <c r="FYT41" s="865"/>
      <c r="FYU41" s="865"/>
      <c r="FYV41" s="865"/>
      <c r="FYW41" s="865"/>
      <c r="FYX41" s="865"/>
      <c r="FYY41" s="865"/>
      <c r="FYZ41" s="865"/>
      <c r="FZA41" s="865"/>
      <c r="FZB41" s="865"/>
      <c r="FZC41" s="865"/>
      <c r="FZD41" s="865"/>
      <c r="FZE41" s="865"/>
      <c r="FZF41" s="865"/>
      <c r="FZG41" s="865"/>
      <c r="FZH41" s="865"/>
      <c r="FZI41" s="865"/>
      <c r="FZJ41" s="865"/>
      <c r="FZK41" s="865"/>
      <c r="FZL41" s="865"/>
      <c r="FZM41" s="865"/>
      <c r="FZN41" s="865"/>
      <c r="FZO41" s="865"/>
      <c r="FZP41" s="865"/>
      <c r="FZQ41" s="865"/>
      <c r="FZR41" s="865"/>
      <c r="FZS41" s="865"/>
      <c r="FZT41" s="865"/>
      <c r="FZU41" s="865"/>
      <c r="FZV41" s="865"/>
      <c r="FZW41" s="865"/>
      <c r="FZX41" s="865"/>
      <c r="FZY41" s="865"/>
      <c r="FZZ41" s="865"/>
      <c r="GAA41" s="865"/>
      <c r="GAB41" s="865"/>
      <c r="GAC41" s="865"/>
      <c r="GAD41" s="865"/>
      <c r="GAE41" s="865"/>
      <c r="GAF41" s="865"/>
      <c r="GAG41" s="865"/>
      <c r="GAH41" s="865"/>
      <c r="GAI41" s="865"/>
      <c r="GAJ41" s="865"/>
      <c r="GAK41" s="865"/>
      <c r="GAL41" s="865"/>
      <c r="GAM41" s="865"/>
      <c r="GAN41" s="865"/>
      <c r="GAO41" s="865"/>
      <c r="GAP41" s="865"/>
      <c r="GAQ41" s="865"/>
      <c r="GAR41" s="865"/>
      <c r="GAS41" s="865"/>
      <c r="GAT41" s="865"/>
      <c r="GAU41" s="865"/>
      <c r="GAV41" s="865"/>
      <c r="GAW41" s="865"/>
      <c r="GAX41" s="865"/>
      <c r="GAY41" s="865"/>
      <c r="GAZ41" s="865"/>
      <c r="GBA41" s="865"/>
      <c r="GBB41" s="865"/>
      <c r="GBC41" s="865"/>
      <c r="GBD41" s="865"/>
      <c r="GBE41" s="865"/>
      <c r="GBF41" s="865"/>
      <c r="GBG41" s="865"/>
      <c r="GBH41" s="865"/>
      <c r="GBI41" s="865"/>
      <c r="GBJ41" s="865"/>
      <c r="GBK41" s="865"/>
      <c r="GBL41" s="865"/>
      <c r="GBM41" s="865"/>
      <c r="GBN41" s="865"/>
      <c r="GBO41" s="865"/>
      <c r="GBP41" s="865"/>
      <c r="GBQ41" s="865"/>
      <c r="GBR41" s="865"/>
      <c r="GBS41" s="865"/>
      <c r="GBT41" s="865"/>
      <c r="GBU41" s="865"/>
      <c r="GBV41" s="865"/>
      <c r="GBW41" s="865"/>
      <c r="GBX41" s="865"/>
      <c r="GBY41" s="865"/>
      <c r="GBZ41" s="865"/>
      <c r="GCA41" s="865"/>
      <c r="GCB41" s="865"/>
      <c r="GCC41" s="865"/>
      <c r="GCD41" s="865"/>
      <c r="GCE41" s="865"/>
      <c r="GCF41" s="865"/>
      <c r="GCG41" s="865"/>
      <c r="GCH41" s="865"/>
      <c r="GCI41" s="865"/>
      <c r="GCJ41" s="865"/>
      <c r="GCK41" s="865"/>
      <c r="GCL41" s="865"/>
      <c r="GCM41" s="865"/>
      <c r="GCN41" s="865"/>
      <c r="GCO41" s="865"/>
      <c r="GCP41" s="865"/>
      <c r="GCQ41" s="865"/>
      <c r="GCR41" s="865"/>
      <c r="GCS41" s="865"/>
      <c r="GCT41" s="865"/>
      <c r="GCU41" s="865"/>
      <c r="GCV41" s="865"/>
      <c r="GCW41" s="865"/>
      <c r="GCX41" s="865"/>
      <c r="GCY41" s="865"/>
      <c r="GCZ41" s="865"/>
      <c r="GDA41" s="865"/>
      <c r="GDB41" s="865"/>
      <c r="GDC41" s="865"/>
      <c r="GDD41" s="865"/>
      <c r="GDE41" s="865"/>
      <c r="GDF41" s="865"/>
      <c r="GDG41" s="865"/>
      <c r="GDH41" s="865"/>
      <c r="GDI41" s="865"/>
      <c r="GDJ41" s="865"/>
      <c r="GDK41" s="865"/>
      <c r="GDL41" s="865"/>
      <c r="GDM41" s="865"/>
      <c r="GDN41" s="865"/>
      <c r="GDO41" s="865"/>
      <c r="GDP41" s="865"/>
      <c r="GDQ41" s="865"/>
      <c r="GDR41" s="865"/>
      <c r="GDS41" s="865"/>
      <c r="GDT41" s="865"/>
      <c r="GDU41" s="865"/>
      <c r="GDV41" s="865"/>
      <c r="GDW41" s="865"/>
      <c r="GDX41" s="865"/>
      <c r="GDY41" s="865"/>
      <c r="GDZ41" s="865"/>
      <c r="GEA41" s="865"/>
      <c r="GEB41" s="865"/>
      <c r="GEC41" s="865"/>
      <c r="GED41" s="865"/>
      <c r="GEE41" s="865"/>
      <c r="GEF41" s="865"/>
      <c r="GEG41" s="865"/>
      <c r="GEH41" s="865"/>
      <c r="GEI41" s="865"/>
      <c r="GEJ41" s="865"/>
      <c r="GEK41" s="865"/>
      <c r="GEL41" s="865"/>
      <c r="GEM41" s="865"/>
      <c r="GEN41" s="865"/>
      <c r="GEO41" s="865"/>
      <c r="GEP41" s="865"/>
      <c r="GEQ41" s="865"/>
      <c r="GER41" s="865"/>
      <c r="GES41" s="865"/>
      <c r="GET41" s="865"/>
      <c r="GEU41" s="865"/>
      <c r="GEV41" s="865"/>
      <c r="GEW41" s="865"/>
      <c r="GEX41" s="865"/>
      <c r="GEY41" s="865"/>
      <c r="GEZ41" s="865"/>
      <c r="GFA41" s="865"/>
      <c r="GFB41" s="865"/>
      <c r="GFC41" s="865"/>
      <c r="GFD41" s="865"/>
      <c r="GFE41" s="865"/>
      <c r="GFF41" s="865"/>
      <c r="GFG41" s="865"/>
      <c r="GFH41" s="865"/>
      <c r="GFI41" s="865"/>
      <c r="GFJ41" s="865"/>
      <c r="GFK41" s="865"/>
      <c r="GFL41" s="865"/>
      <c r="GFM41" s="865"/>
      <c r="GFN41" s="865"/>
      <c r="GFO41" s="865"/>
      <c r="GFP41" s="865"/>
      <c r="GFQ41" s="865"/>
      <c r="GFR41" s="865"/>
      <c r="GFS41" s="865"/>
      <c r="GFT41" s="865"/>
      <c r="GFU41" s="865"/>
      <c r="GFV41" s="865"/>
      <c r="GFW41" s="865"/>
      <c r="GFX41" s="865"/>
      <c r="GFY41" s="865"/>
      <c r="GFZ41" s="865"/>
      <c r="GGA41" s="865"/>
      <c r="GGB41" s="865"/>
      <c r="GGC41" s="865"/>
      <c r="GGD41" s="865"/>
      <c r="GGE41" s="865"/>
      <c r="GGF41" s="865"/>
      <c r="GGG41" s="865"/>
      <c r="GGH41" s="865"/>
      <c r="GGI41" s="865"/>
      <c r="GGJ41" s="865"/>
      <c r="GGK41" s="865"/>
      <c r="GGL41" s="865"/>
      <c r="GGM41" s="865"/>
      <c r="GGN41" s="865"/>
      <c r="GGO41" s="865"/>
      <c r="GGP41" s="865"/>
      <c r="GGQ41" s="865"/>
      <c r="GGR41" s="865"/>
      <c r="GGS41" s="865"/>
      <c r="GGT41" s="865"/>
      <c r="GGU41" s="865"/>
      <c r="GGV41" s="865"/>
      <c r="GGW41" s="865"/>
      <c r="GGX41" s="865"/>
      <c r="GGY41" s="865"/>
      <c r="GGZ41" s="865"/>
      <c r="GHA41" s="865"/>
      <c r="GHB41" s="865"/>
      <c r="GHC41" s="865"/>
      <c r="GHD41" s="865"/>
      <c r="GHE41" s="865"/>
      <c r="GHF41" s="865"/>
      <c r="GHG41" s="865"/>
      <c r="GHH41" s="865"/>
      <c r="GHI41" s="865"/>
      <c r="GHJ41" s="865"/>
      <c r="GHK41" s="865"/>
      <c r="GHL41" s="865"/>
      <c r="GHM41" s="865"/>
      <c r="GHN41" s="865"/>
      <c r="GHO41" s="865"/>
      <c r="GHP41" s="865"/>
      <c r="GHQ41" s="865"/>
      <c r="GHR41" s="865"/>
      <c r="GHS41" s="865"/>
      <c r="GHT41" s="865"/>
      <c r="GHU41" s="865"/>
      <c r="GHV41" s="865"/>
      <c r="GHW41" s="865"/>
      <c r="GHX41" s="865"/>
      <c r="GHY41" s="865"/>
      <c r="GHZ41" s="865"/>
      <c r="GIA41" s="865"/>
      <c r="GIB41" s="865"/>
      <c r="GIC41" s="865"/>
      <c r="GID41" s="865"/>
      <c r="GIE41" s="865"/>
      <c r="GIF41" s="865"/>
      <c r="GIG41" s="865"/>
      <c r="GIH41" s="865"/>
      <c r="GII41" s="865"/>
      <c r="GIJ41" s="865"/>
      <c r="GIK41" s="865"/>
      <c r="GIL41" s="865"/>
      <c r="GIM41" s="865"/>
      <c r="GIN41" s="865"/>
      <c r="GIO41" s="865"/>
      <c r="GIP41" s="865"/>
      <c r="GIQ41" s="865"/>
      <c r="GIR41" s="865"/>
      <c r="GIS41" s="865"/>
      <c r="GIT41" s="865"/>
      <c r="GIU41" s="865"/>
      <c r="GIV41" s="865"/>
      <c r="GIW41" s="865"/>
      <c r="GIX41" s="865"/>
      <c r="GIY41" s="865"/>
      <c r="GIZ41" s="865"/>
      <c r="GJA41" s="865"/>
      <c r="GJB41" s="865"/>
      <c r="GJC41" s="865"/>
      <c r="GJD41" s="865"/>
      <c r="GJE41" s="865"/>
      <c r="GJF41" s="865"/>
      <c r="GJG41" s="865"/>
      <c r="GJH41" s="865"/>
      <c r="GJI41" s="865"/>
      <c r="GJJ41" s="865"/>
      <c r="GJK41" s="865"/>
      <c r="GJL41" s="865"/>
      <c r="GJM41" s="865"/>
      <c r="GJN41" s="865"/>
      <c r="GJO41" s="865"/>
      <c r="GJP41" s="865"/>
      <c r="GJQ41" s="865"/>
      <c r="GJR41" s="865"/>
      <c r="GJS41" s="865"/>
      <c r="GJT41" s="865"/>
      <c r="GJU41" s="865"/>
      <c r="GJV41" s="865"/>
      <c r="GJW41" s="865"/>
      <c r="GJX41" s="865"/>
      <c r="GJY41" s="865"/>
      <c r="GJZ41" s="865"/>
      <c r="GKA41" s="865"/>
      <c r="GKB41" s="865"/>
      <c r="GKC41" s="865"/>
      <c r="GKD41" s="865"/>
      <c r="GKE41" s="865"/>
      <c r="GKF41" s="865"/>
      <c r="GKG41" s="865"/>
      <c r="GKH41" s="865"/>
      <c r="GKI41" s="865"/>
      <c r="GKJ41" s="865"/>
      <c r="GKK41" s="865"/>
      <c r="GKL41" s="865"/>
      <c r="GKM41" s="865"/>
      <c r="GKN41" s="865"/>
      <c r="GKO41" s="865"/>
      <c r="GKP41" s="865"/>
      <c r="GKQ41" s="865"/>
      <c r="GKR41" s="865"/>
      <c r="GKS41" s="865"/>
      <c r="GKT41" s="865"/>
      <c r="GKU41" s="865"/>
      <c r="GKV41" s="865"/>
      <c r="GKW41" s="865"/>
      <c r="GKX41" s="865"/>
      <c r="GKY41" s="865"/>
      <c r="GKZ41" s="865"/>
      <c r="GLA41" s="865"/>
      <c r="GLB41" s="865"/>
      <c r="GLC41" s="865"/>
      <c r="GLD41" s="865"/>
      <c r="GLE41" s="865"/>
      <c r="GLF41" s="865"/>
      <c r="GLG41" s="865"/>
      <c r="GLH41" s="865"/>
      <c r="GLI41" s="865"/>
      <c r="GLJ41" s="865"/>
      <c r="GLK41" s="865"/>
      <c r="GLL41" s="865"/>
      <c r="GLM41" s="865"/>
      <c r="GLN41" s="865"/>
      <c r="GLO41" s="865"/>
      <c r="GLP41" s="865"/>
      <c r="GLQ41" s="865"/>
      <c r="GLR41" s="865"/>
      <c r="GLS41" s="865"/>
      <c r="GLT41" s="865"/>
      <c r="GLU41" s="865"/>
      <c r="GLV41" s="865"/>
      <c r="GLW41" s="865"/>
      <c r="GLX41" s="865"/>
      <c r="GLY41" s="865"/>
      <c r="GLZ41" s="865"/>
      <c r="GMA41" s="865"/>
      <c r="GMB41" s="865"/>
      <c r="GMC41" s="865"/>
      <c r="GMD41" s="865"/>
      <c r="GME41" s="865"/>
      <c r="GMF41" s="865"/>
      <c r="GMG41" s="865"/>
      <c r="GMH41" s="865"/>
      <c r="GMI41" s="865"/>
      <c r="GMJ41" s="865"/>
      <c r="GMK41" s="865"/>
      <c r="GML41" s="865"/>
      <c r="GMM41" s="865"/>
      <c r="GMN41" s="865"/>
      <c r="GMO41" s="865"/>
      <c r="GMP41" s="865"/>
      <c r="GMQ41" s="865"/>
      <c r="GMR41" s="865"/>
      <c r="GMS41" s="865"/>
      <c r="GMT41" s="865"/>
      <c r="GMU41" s="865"/>
      <c r="GMV41" s="865"/>
      <c r="GMW41" s="865"/>
      <c r="GMX41" s="865"/>
      <c r="GMY41" s="865"/>
      <c r="GMZ41" s="865"/>
      <c r="GNA41" s="865"/>
      <c r="GNB41" s="865"/>
      <c r="GNC41" s="865"/>
      <c r="GND41" s="865"/>
      <c r="GNE41" s="865"/>
      <c r="GNF41" s="865"/>
      <c r="GNG41" s="865"/>
      <c r="GNH41" s="865"/>
      <c r="GNI41" s="865"/>
      <c r="GNJ41" s="865"/>
      <c r="GNK41" s="865"/>
      <c r="GNL41" s="865"/>
      <c r="GNM41" s="865"/>
      <c r="GNN41" s="865"/>
      <c r="GNO41" s="865"/>
      <c r="GNP41" s="865"/>
      <c r="GNQ41" s="865"/>
      <c r="GNR41" s="865"/>
      <c r="GNS41" s="865"/>
      <c r="GNT41" s="865"/>
      <c r="GNU41" s="865"/>
      <c r="GNV41" s="865"/>
      <c r="GNW41" s="865"/>
      <c r="GNX41" s="865"/>
      <c r="GNY41" s="865"/>
      <c r="GNZ41" s="865"/>
      <c r="GOA41" s="865"/>
      <c r="GOB41" s="865"/>
      <c r="GOC41" s="865"/>
      <c r="GOD41" s="865"/>
      <c r="GOE41" s="865"/>
      <c r="GOF41" s="865"/>
      <c r="GOG41" s="865"/>
      <c r="GOH41" s="865"/>
      <c r="GOI41" s="865"/>
      <c r="GOJ41" s="865"/>
      <c r="GOK41" s="865"/>
      <c r="GOL41" s="865"/>
      <c r="GOM41" s="865"/>
      <c r="GON41" s="865"/>
      <c r="GOO41" s="865"/>
      <c r="GOP41" s="865"/>
      <c r="GOQ41" s="865"/>
      <c r="GOR41" s="865"/>
      <c r="GOS41" s="865"/>
      <c r="GOT41" s="865"/>
      <c r="GOU41" s="865"/>
      <c r="GOV41" s="865"/>
      <c r="GOW41" s="865"/>
      <c r="GOX41" s="865"/>
      <c r="GOY41" s="865"/>
      <c r="GOZ41" s="865"/>
      <c r="GPA41" s="865"/>
      <c r="GPB41" s="865"/>
      <c r="GPC41" s="865"/>
      <c r="GPD41" s="865"/>
      <c r="GPE41" s="865"/>
      <c r="GPF41" s="865"/>
      <c r="GPG41" s="865"/>
      <c r="GPH41" s="865"/>
      <c r="GPI41" s="865"/>
      <c r="GPJ41" s="865"/>
      <c r="GPK41" s="865"/>
      <c r="GPL41" s="865"/>
      <c r="GPM41" s="865"/>
      <c r="GPN41" s="865"/>
      <c r="GPO41" s="865"/>
      <c r="GPP41" s="865"/>
      <c r="GPQ41" s="865"/>
      <c r="GPR41" s="865"/>
      <c r="GPS41" s="865"/>
      <c r="GPT41" s="865"/>
      <c r="GPU41" s="865"/>
      <c r="GPV41" s="865"/>
      <c r="GPW41" s="865"/>
      <c r="GPX41" s="865"/>
      <c r="GPY41" s="865"/>
      <c r="GPZ41" s="865"/>
      <c r="GQA41" s="865"/>
      <c r="GQB41" s="865"/>
      <c r="GQC41" s="865"/>
      <c r="GQD41" s="865"/>
      <c r="GQE41" s="865"/>
      <c r="GQF41" s="865"/>
      <c r="GQG41" s="865"/>
      <c r="GQH41" s="865"/>
      <c r="GQI41" s="865"/>
      <c r="GQJ41" s="865"/>
      <c r="GQK41" s="865"/>
      <c r="GQL41" s="865"/>
      <c r="GQM41" s="865"/>
      <c r="GQN41" s="865"/>
      <c r="GQO41" s="865"/>
      <c r="GQP41" s="865"/>
      <c r="GQQ41" s="865"/>
      <c r="GQR41" s="865"/>
      <c r="GQS41" s="865"/>
      <c r="GQT41" s="865"/>
      <c r="GQU41" s="865"/>
      <c r="GQV41" s="865"/>
      <c r="GQW41" s="865"/>
      <c r="GQX41" s="865"/>
      <c r="GQY41" s="865"/>
      <c r="GQZ41" s="865"/>
      <c r="GRA41" s="865"/>
      <c r="GRB41" s="865"/>
      <c r="GRC41" s="865"/>
      <c r="GRD41" s="865"/>
      <c r="GRE41" s="865"/>
      <c r="GRF41" s="865"/>
      <c r="GRG41" s="865"/>
      <c r="GRH41" s="865"/>
      <c r="GRI41" s="865"/>
      <c r="GRJ41" s="865"/>
      <c r="GRK41" s="865"/>
      <c r="GRL41" s="865"/>
      <c r="GRM41" s="865"/>
      <c r="GRN41" s="865"/>
      <c r="GRO41" s="865"/>
      <c r="GRP41" s="865"/>
      <c r="GRQ41" s="865"/>
      <c r="GRR41" s="865"/>
      <c r="GRS41" s="865"/>
      <c r="GRT41" s="865"/>
      <c r="GRU41" s="865"/>
      <c r="GRV41" s="865"/>
      <c r="GRW41" s="865"/>
      <c r="GRX41" s="865"/>
      <c r="GRY41" s="865"/>
      <c r="GRZ41" s="865"/>
      <c r="GSA41" s="865"/>
      <c r="GSB41" s="865"/>
      <c r="GSC41" s="865"/>
      <c r="GSD41" s="865"/>
      <c r="GSE41" s="865"/>
      <c r="GSF41" s="865"/>
      <c r="GSG41" s="865"/>
      <c r="GSH41" s="865"/>
      <c r="GSI41" s="865"/>
      <c r="GSJ41" s="865"/>
      <c r="GSK41" s="865"/>
      <c r="GSL41" s="865"/>
      <c r="GSM41" s="865"/>
      <c r="GSN41" s="865"/>
      <c r="GSO41" s="865"/>
      <c r="GSP41" s="865"/>
      <c r="GSQ41" s="865"/>
      <c r="GSR41" s="865"/>
      <c r="GSS41" s="865"/>
      <c r="GST41" s="865"/>
      <c r="GSU41" s="865"/>
      <c r="GSV41" s="865"/>
      <c r="GSW41" s="865"/>
      <c r="GSX41" s="865"/>
      <c r="GSY41" s="865"/>
      <c r="GSZ41" s="865"/>
      <c r="GTA41" s="865"/>
      <c r="GTB41" s="865"/>
      <c r="GTC41" s="865"/>
      <c r="GTD41" s="865"/>
      <c r="GTE41" s="865"/>
      <c r="GTF41" s="865"/>
      <c r="GTG41" s="865"/>
      <c r="GTH41" s="865"/>
      <c r="GTI41" s="865"/>
      <c r="GTJ41" s="865"/>
      <c r="GTK41" s="865"/>
      <c r="GTL41" s="865"/>
      <c r="GTM41" s="865"/>
      <c r="GTN41" s="865"/>
      <c r="GTO41" s="865"/>
      <c r="GTP41" s="865"/>
      <c r="GTQ41" s="865"/>
      <c r="GTR41" s="865"/>
      <c r="GTS41" s="865"/>
      <c r="GTT41" s="865"/>
      <c r="GTU41" s="865"/>
      <c r="GTV41" s="865"/>
      <c r="GTW41" s="865"/>
      <c r="GTX41" s="865"/>
      <c r="GTY41" s="865"/>
      <c r="GTZ41" s="865"/>
      <c r="GUA41" s="865"/>
      <c r="GUB41" s="865"/>
      <c r="GUC41" s="865"/>
      <c r="GUD41" s="865"/>
      <c r="GUE41" s="865"/>
      <c r="GUF41" s="865"/>
      <c r="GUG41" s="865"/>
      <c r="GUH41" s="865"/>
      <c r="GUI41" s="865"/>
      <c r="GUJ41" s="865"/>
      <c r="GUK41" s="865"/>
      <c r="GUL41" s="865"/>
      <c r="GUM41" s="865"/>
      <c r="GUN41" s="865"/>
      <c r="GUO41" s="865"/>
      <c r="GUP41" s="865"/>
      <c r="GUQ41" s="865"/>
      <c r="GUR41" s="865"/>
      <c r="GUS41" s="865"/>
      <c r="GUT41" s="865"/>
      <c r="GUU41" s="865"/>
      <c r="GUV41" s="865"/>
      <c r="GUW41" s="865"/>
      <c r="GUX41" s="865"/>
      <c r="GUY41" s="865"/>
      <c r="GUZ41" s="865"/>
      <c r="GVA41" s="865"/>
      <c r="GVB41" s="865"/>
      <c r="GVC41" s="865"/>
      <c r="GVD41" s="865"/>
      <c r="GVE41" s="865"/>
      <c r="GVF41" s="865"/>
      <c r="GVG41" s="865"/>
      <c r="GVH41" s="865"/>
      <c r="GVI41" s="865"/>
      <c r="GVJ41" s="865"/>
      <c r="GVK41" s="865"/>
      <c r="GVL41" s="865"/>
      <c r="GVM41" s="865"/>
      <c r="GVN41" s="865"/>
      <c r="GVO41" s="865"/>
      <c r="GVP41" s="865"/>
      <c r="GVQ41" s="865"/>
      <c r="GVR41" s="865"/>
      <c r="GVS41" s="865"/>
      <c r="GVT41" s="865"/>
      <c r="GVU41" s="865"/>
      <c r="GVV41" s="865"/>
      <c r="GVW41" s="865"/>
      <c r="GVX41" s="865"/>
      <c r="GVY41" s="865"/>
      <c r="GVZ41" s="865"/>
      <c r="GWA41" s="865"/>
      <c r="GWB41" s="865"/>
      <c r="GWC41" s="865"/>
      <c r="GWD41" s="865"/>
      <c r="GWE41" s="865"/>
      <c r="GWF41" s="865"/>
      <c r="GWG41" s="865"/>
      <c r="GWH41" s="865"/>
      <c r="GWI41" s="865"/>
      <c r="GWJ41" s="865"/>
      <c r="GWK41" s="865"/>
      <c r="GWL41" s="865"/>
      <c r="GWM41" s="865"/>
      <c r="GWN41" s="865"/>
      <c r="GWO41" s="865"/>
      <c r="GWP41" s="865"/>
      <c r="GWQ41" s="865"/>
      <c r="GWR41" s="865"/>
      <c r="GWS41" s="865"/>
      <c r="GWT41" s="865"/>
      <c r="GWU41" s="865"/>
      <c r="GWV41" s="865"/>
      <c r="GWW41" s="865"/>
      <c r="GWX41" s="865"/>
      <c r="GWY41" s="865"/>
      <c r="GWZ41" s="865"/>
      <c r="GXA41" s="865"/>
      <c r="GXB41" s="865"/>
      <c r="GXC41" s="865"/>
      <c r="GXD41" s="865"/>
      <c r="GXE41" s="865"/>
      <c r="GXF41" s="865"/>
      <c r="GXG41" s="865"/>
      <c r="GXH41" s="865"/>
      <c r="GXI41" s="865"/>
      <c r="GXJ41" s="865"/>
      <c r="GXK41" s="865"/>
      <c r="GXL41" s="865"/>
      <c r="GXM41" s="865"/>
      <c r="GXN41" s="865"/>
      <c r="GXO41" s="865"/>
      <c r="GXP41" s="865"/>
      <c r="GXQ41" s="865"/>
      <c r="GXR41" s="865"/>
      <c r="GXS41" s="865"/>
      <c r="GXT41" s="865"/>
      <c r="GXU41" s="865"/>
      <c r="GXV41" s="865"/>
      <c r="GXW41" s="865"/>
      <c r="GXX41" s="865"/>
      <c r="GXY41" s="865"/>
      <c r="GXZ41" s="865"/>
      <c r="GYA41" s="865"/>
      <c r="GYB41" s="865"/>
      <c r="GYC41" s="865"/>
      <c r="GYD41" s="865"/>
      <c r="GYE41" s="865"/>
      <c r="GYF41" s="865"/>
      <c r="GYG41" s="865"/>
      <c r="GYH41" s="865"/>
      <c r="GYI41" s="865"/>
      <c r="GYJ41" s="865"/>
      <c r="GYK41" s="865"/>
      <c r="GYL41" s="865"/>
      <c r="GYM41" s="865"/>
      <c r="GYN41" s="865"/>
      <c r="GYO41" s="865"/>
      <c r="GYP41" s="865"/>
      <c r="GYQ41" s="865"/>
      <c r="GYR41" s="865"/>
      <c r="GYS41" s="865"/>
      <c r="GYT41" s="865"/>
      <c r="GYU41" s="865"/>
      <c r="GYV41" s="865"/>
      <c r="GYW41" s="865"/>
      <c r="GYX41" s="865"/>
      <c r="GYY41" s="865"/>
      <c r="GYZ41" s="865"/>
      <c r="GZA41" s="865"/>
      <c r="GZB41" s="865"/>
      <c r="GZC41" s="865"/>
      <c r="GZD41" s="865"/>
      <c r="GZE41" s="865"/>
      <c r="GZF41" s="865"/>
      <c r="GZG41" s="865"/>
      <c r="GZH41" s="865"/>
      <c r="GZI41" s="865"/>
      <c r="GZJ41" s="865"/>
      <c r="GZK41" s="865"/>
      <c r="GZL41" s="865"/>
      <c r="GZM41" s="865"/>
      <c r="GZN41" s="865"/>
      <c r="GZO41" s="865"/>
      <c r="GZP41" s="865"/>
      <c r="GZQ41" s="865"/>
      <c r="GZR41" s="865"/>
      <c r="GZS41" s="865"/>
      <c r="GZT41" s="865"/>
      <c r="GZU41" s="865"/>
      <c r="GZV41" s="865"/>
      <c r="GZW41" s="865"/>
      <c r="GZX41" s="865"/>
      <c r="GZY41" s="865"/>
      <c r="GZZ41" s="865"/>
      <c r="HAA41" s="865"/>
      <c r="HAB41" s="865"/>
      <c r="HAC41" s="865"/>
      <c r="HAD41" s="865"/>
      <c r="HAE41" s="865"/>
      <c r="HAF41" s="865"/>
      <c r="HAG41" s="865"/>
      <c r="HAH41" s="865"/>
      <c r="HAI41" s="865"/>
      <c r="HAJ41" s="865"/>
      <c r="HAK41" s="865"/>
      <c r="HAL41" s="865"/>
      <c r="HAM41" s="865"/>
      <c r="HAN41" s="865"/>
      <c r="HAO41" s="865"/>
      <c r="HAP41" s="865"/>
      <c r="HAQ41" s="865"/>
      <c r="HAR41" s="865"/>
      <c r="HAS41" s="865"/>
      <c r="HAT41" s="865"/>
      <c r="HAU41" s="865"/>
      <c r="HAV41" s="865"/>
      <c r="HAW41" s="865"/>
      <c r="HAX41" s="865"/>
      <c r="HAY41" s="865"/>
      <c r="HAZ41" s="865"/>
      <c r="HBA41" s="865"/>
      <c r="HBB41" s="865"/>
      <c r="HBC41" s="865"/>
      <c r="HBD41" s="865"/>
      <c r="HBE41" s="865"/>
      <c r="HBF41" s="865"/>
      <c r="HBG41" s="865"/>
      <c r="HBH41" s="865"/>
      <c r="HBI41" s="865"/>
      <c r="HBJ41" s="865"/>
      <c r="HBK41" s="865"/>
      <c r="HBL41" s="865"/>
      <c r="HBM41" s="865"/>
      <c r="HBN41" s="865"/>
      <c r="HBO41" s="865"/>
      <c r="HBP41" s="865"/>
      <c r="HBQ41" s="865"/>
      <c r="HBR41" s="865"/>
      <c r="HBS41" s="865"/>
      <c r="HBT41" s="865"/>
      <c r="HBU41" s="865"/>
      <c r="HBV41" s="865"/>
      <c r="HBW41" s="865"/>
      <c r="HBX41" s="865"/>
      <c r="HBY41" s="865"/>
      <c r="HBZ41" s="865"/>
      <c r="HCA41" s="865"/>
      <c r="HCB41" s="865"/>
      <c r="HCC41" s="865"/>
      <c r="HCD41" s="865"/>
      <c r="HCE41" s="865"/>
      <c r="HCF41" s="865"/>
      <c r="HCG41" s="865"/>
      <c r="HCH41" s="865"/>
      <c r="HCI41" s="865"/>
      <c r="HCJ41" s="865"/>
      <c r="HCK41" s="865"/>
      <c r="HCL41" s="865"/>
      <c r="HCM41" s="865"/>
      <c r="HCN41" s="865"/>
      <c r="HCO41" s="865"/>
      <c r="HCP41" s="865"/>
      <c r="HCQ41" s="865"/>
      <c r="HCR41" s="865"/>
      <c r="HCS41" s="865"/>
      <c r="HCT41" s="865"/>
      <c r="HCU41" s="865"/>
      <c r="HCV41" s="865"/>
      <c r="HCW41" s="865"/>
      <c r="HCX41" s="865"/>
      <c r="HCY41" s="865"/>
      <c r="HCZ41" s="865"/>
      <c r="HDA41" s="865"/>
      <c r="HDB41" s="865"/>
      <c r="HDC41" s="865"/>
      <c r="HDD41" s="865"/>
      <c r="HDE41" s="865"/>
      <c r="HDF41" s="865"/>
      <c r="HDG41" s="865"/>
      <c r="HDH41" s="865"/>
      <c r="HDI41" s="865"/>
      <c r="HDJ41" s="865"/>
      <c r="HDK41" s="865"/>
      <c r="HDL41" s="865"/>
      <c r="HDM41" s="865"/>
      <c r="HDN41" s="865"/>
      <c r="HDO41" s="865"/>
      <c r="HDP41" s="865"/>
      <c r="HDQ41" s="865"/>
      <c r="HDR41" s="865"/>
      <c r="HDS41" s="865"/>
      <c r="HDT41" s="865"/>
      <c r="HDU41" s="865"/>
      <c r="HDV41" s="865"/>
      <c r="HDW41" s="865"/>
      <c r="HDX41" s="865"/>
      <c r="HDY41" s="865"/>
      <c r="HDZ41" s="865"/>
      <c r="HEA41" s="865"/>
      <c r="HEB41" s="865"/>
      <c r="HEC41" s="865"/>
      <c r="HED41" s="865"/>
      <c r="HEE41" s="865"/>
      <c r="HEF41" s="865"/>
      <c r="HEG41" s="865"/>
      <c r="HEH41" s="865"/>
      <c r="HEI41" s="865"/>
      <c r="HEJ41" s="865"/>
      <c r="HEK41" s="865"/>
      <c r="HEL41" s="865"/>
      <c r="HEM41" s="865"/>
      <c r="HEN41" s="865"/>
      <c r="HEO41" s="865"/>
      <c r="HEP41" s="865"/>
      <c r="HEQ41" s="865"/>
      <c r="HER41" s="865"/>
      <c r="HES41" s="865"/>
      <c r="HET41" s="865"/>
      <c r="HEU41" s="865"/>
      <c r="HEV41" s="865"/>
      <c r="HEW41" s="865"/>
      <c r="HEX41" s="865"/>
      <c r="HEY41" s="865"/>
      <c r="HEZ41" s="865"/>
      <c r="HFA41" s="865"/>
      <c r="HFB41" s="865"/>
      <c r="HFC41" s="865"/>
      <c r="HFD41" s="865"/>
      <c r="HFE41" s="865"/>
      <c r="HFF41" s="865"/>
      <c r="HFG41" s="865"/>
      <c r="HFH41" s="865"/>
      <c r="HFI41" s="865"/>
      <c r="HFJ41" s="865"/>
      <c r="HFK41" s="865"/>
      <c r="HFL41" s="865"/>
      <c r="HFM41" s="865"/>
      <c r="HFN41" s="865"/>
      <c r="HFO41" s="865"/>
      <c r="HFP41" s="865"/>
      <c r="HFQ41" s="865"/>
      <c r="HFR41" s="865"/>
      <c r="HFS41" s="865"/>
      <c r="HFT41" s="865"/>
      <c r="HFU41" s="865"/>
      <c r="HFV41" s="865"/>
      <c r="HFW41" s="865"/>
      <c r="HFX41" s="865"/>
      <c r="HFY41" s="865"/>
      <c r="HFZ41" s="865"/>
      <c r="HGA41" s="865"/>
      <c r="HGB41" s="865"/>
      <c r="HGC41" s="865"/>
      <c r="HGD41" s="865"/>
      <c r="HGE41" s="865"/>
      <c r="HGF41" s="865"/>
      <c r="HGG41" s="865"/>
      <c r="HGH41" s="865"/>
      <c r="HGI41" s="865"/>
      <c r="HGJ41" s="865"/>
      <c r="HGK41" s="865"/>
      <c r="HGL41" s="865"/>
      <c r="HGM41" s="865"/>
      <c r="HGN41" s="865"/>
      <c r="HGO41" s="865"/>
      <c r="HGP41" s="865"/>
      <c r="HGQ41" s="865"/>
      <c r="HGR41" s="865"/>
      <c r="HGS41" s="865"/>
      <c r="HGT41" s="865"/>
      <c r="HGU41" s="865"/>
      <c r="HGV41" s="865"/>
      <c r="HGW41" s="865"/>
      <c r="HGX41" s="865"/>
      <c r="HGY41" s="865"/>
      <c r="HGZ41" s="865"/>
      <c r="HHA41" s="865"/>
      <c r="HHB41" s="865"/>
      <c r="HHC41" s="865"/>
      <c r="HHD41" s="865"/>
      <c r="HHE41" s="865"/>
      <c r="HHF41" s="865"/>
      <c r="HHG41" s="865"/>
      <c r="HHH41" s="865"/>
      <c r="HHI41" s="865"/>
      <c r="HHJ41" s="865"/>
      <c r="HHK41" s="865"/>
      <c r="HHL41" s="865"/>
      <c r="HHM41" s="865"/>
      <c r="HHN41" s="865"/>
      <c r="HHO41" s="865"/>
      <c r="HHP41" s="865"/>
      <c r="HHQ41" s="865"/>
      <c r="HHR41" s="865"/>
      <c r="HHS41" s="865"/>
      <c r="HHT41" s="865"/>
      <c r="HHU41" s="865"/>
      <c r="HHV41" s="865"/>
      <c r="HHW41" s="865"/>
      <c r="HHX41" s="865"/>
      <c r="HHY41" s="865"/>
      <c r="HHZ41" s="865"/>
      <c r="HIA41" s="865"/>
      <c r="HIB41" s="865"/>
      <c r="HIC41" s="865"/>
      <c r="HID41" s="865"/>
      <c r="HIE41" s="865"/>
      <c r="HIF41" s="865"/>
      <c r="HIG41" s="865"/>
      <c r="HIH41" s="865"/>
      <c r="HII41" s="865"/>
      <c r="HIJ41" s="865"/>
      <c r="HIK41" s="865"/>
      <c r="HIL41" s="865"/>
      <c r="HIM41" s="865"/>
      <c r="HIN41" s="865"/>
      <c r="HIO41" s="865"/>
      <c r="HIP41" s="865"/>
      <c r="HIQ41" s="865"/>
      <c r="HIR41" s="865"/>
      <c r="HIS41" s="865"/>
      <c r="HIT41" s="865"/>
      <c r="HIU41" s="865"/>
      <c r="HIV41" s="865"/>
      <c r="HIW41" s="865"/>
      <c r="HIX41" s="865"/>
      <c r="HIY41" s="865"/>
      <c r="HIZ41" s="865"/>
      <c r="HJA41" s="865"/>
      <c r="HJB41" s="865"/>
      <c r="HJC41" s="865"/>
      <c r="HJD41" s="865"/>
      <c r="HJE41" s="865"/>
      <c r="HJF41" s="865"/>
      <c r="HJG41" s="865"/>
      <c r="HJH41" s="865"/>
      <c r="HJI41" s="865"/>
      <c r="HJJ41" s="865"/>
      <c r="HJK41" s="865"/>
      <c r="HJL41" s="865"/>
      <c r="HJM41" s="865"/>
      <c r="HJN41" s="865"/>
      <c r="HJO41" s="865"/>
      <c r="HJP41" s="865"/>
      <c r="HJQ41" s="865"/>
      <c r="HJR41" s="865"/>
      <c r="HJS41" s="865"/>
      <c r="HJT41" s="865"/>
      <c r="HJU41" s="865"/>
      <c r="HJV41" s="865"/>
      <c r="HJW41" s="865"/>
      <c r="HJX41" s="865"/>
      <c r="HJY41" s="865"/>
      <c r="HJZ41" s="865"/>
      <c r="HKA41" s="865"/>
      <c r="HKB41" s="865"/>
      <c r="HKC41" s="865"/>
      <c r="HKD41" s="865"/>
      <c r="HKE41" s="865"/>
      <c r="HKF41" s="865"/>
      <c r="HKG41" s="865"/>
      <c r="HKH41" s="865"/>
      <c r="HKI41" s="865"/>
      <c r="HKJ41" s="865"/>
      <c r="HKK41" s="865"/>
      <c r="HKL41" s="865"/>
      <c r="HKM41" s="865"/>
      <c r="HKN41" s="865"/>
      <c r="HKO41" s="865"/>
      <c r="HKP41" s="865"/>
      <c r="HKQ41" s="865"/>
      <c r="HKR41" s="865"/>
      <c r="HKS41" s="865"/>
      <c r="HKT41" s="865"/>
      <c r="HKU41" s="865"/>
      <c r="HKV41" s="865"/>
      <c r="HKW41" s="865"/>
      <c r="HKX41" s="865"/>
      <c r="HKY41" s="865"/>
      <c r="HKZ41" s="865"/>
      <c r="HLA41" s="865"/>
      <c r="HLB41" s="865"/>
      <c r="HLC41" s="865"/>
      <c r="HLD41" s="865"/>
      <c r="HLE41" s="865"/>
      <c r="HLF41" s="865"/>
      <c r="HLG41" s="865"/>
      <c r="HLH41" s="865"/>
      <c r="HLI41" s="865"/>
      <c r="HLJ41" s="865"/>
      <c r="HLK41" s="865"/>
      <c r="HLL41" s="865"/>
      <c r="HLM41" s="865"/>
      <c r="HLN41" s="865"/>
      <c r="HLO41" s="865"/>
      <c r="HLP41" s="865"/>
      <c r="HLQ41" s="865"/>
      <c r="HLR41" s="865"/>
      <c r="HLS41" s="865"/>
      <c r="HLT41" s="865"/>
      <c r="HLU41" s="865"/>
      <c r="HLV41" s="865"/>
      <c r="HLW41" s="865"/>
      <c r="HLX41" s="865"/>
      <c r="HLY41" s="865"/>
      <c r="HLZ41" s="865"/>
      <c r="HMA41" s="865"/>
      <c r="HMB41" s="865"/>
      <c r="HMC41" s="865"/>
      <c r="HMD41" s="865"/>
      <c r="HME41" s="865"/>
      <c r="HMF41" s="865"/>
      <c r="HMG41" s="865"/>
      <c r="HMH41" s="865"/>
      <c r="HMI41" s="865"/>
      <c r="HMJ41" s="865"/>
      <c r="HMK41" s="865"/>
      <c r="HML41" s="865"/>
      <c r="HMM41" s="865"/>
      <c r="HMN41" s="865"/>
      <c r="HMO41" s="865"/>
      <c r="HMP41" s="865"/>
      <c r="HMQ41" s="865"/>
      <c r="HMR41" s="865"/>
      <c r="HMS41" s="865"/>
      <c r="HMT41" s="865"/>
      <c r="HMU41" s="865"/>
      <c r="HMV41" s="865"/>
      <c r="HMW41" s="865"/>
      <c r="HMX41" s="865"/>
      <c r="HMY41" s="865"/>
      <c r="HMZ41" s="865"/>
      <c r="HNA41" s="865"/>
      <c r="HNB41" s="865"/>
      <c r="HNC41" s="865"/>
      <c r="HND41" s="865"/>
      <c r="HNE41" s="865"/>
      <c r="HNF41" s="865"/>
      <c r="HNG41" s="865"/>
      <c r="HNH41" s="865"/>
      <c r="HNI41" s="865"/>
      <c r="HNJ41" s="865"/>
      <c r="HNK41" s="865"/>
      <c r="HNL41" s="865"/>
      <c r="HNM41" s="865"/>
      <c r="HNN41" s="865"/>
      <c r="HNO41" s="865"/>
      <c r="HNP41" s="865"/>
      <c r="HNQ41" s="865"/>
      <c r="HNR41" s="865"/>
      <c r="HNS41" s="865"/>
      <c r="HNT41" s="865"/>
      <c r="HNU41" s="865"/>
      <c r="HNV41" s="865"/>
      <c r="HNW41" s="865"/>
      <c r="HNX41" s="865"/>
      <c r="HNY41" s="865"/>
      <c r="HNZ41" s="865"/>
      <c r="HOA41" s="865"/>
      <c r="HOB41" s="865"/>
      <c r="HOC41" s="865"/>
      <c r="HOD41" s="865"/>
      <c r="HOE41" s="865"/>
      <c r="HOF41" s="865"/>
      <c r="HOG41" s="865"/>
      <c r="HOH41" s="865"/>
      <c r="HOI41" s="865"/>
      <c r="HOJ41" s="865"/>
      <c r="HOK41" s="865"/>
      <c r="HOL41" s="865"/>
      <c r="HOM41" s="865"/>
      <c r="HON41" s="865"/>
      <c r="HOO41" s="865"/>
      <c r="HOP41" s="865"/>
      <c r="HOQ41" s="865"/>
      <c r="HOR41" s="865"/>
      <c r="HOS41" s="865"/>
      <c r="HOT41" s="865"/>
      <c r="HOU41" s="865"/>
      <c r="HOV41" s="865"/>
      <c r="HOW41" s="865"/>
      <c r="HOX41" s="865"/>
      <c r="HOY41" s="865"/>
      <c r="HOZ41" s="865"/>
      <c r="HPA41" s="865"/>
      <c r="HPB41" s="865"/>
      <c r="HPC41" s="865"/>
      <c r="HPD41" s="865"/>
      <c r="HPE41" s="865"/>
      <c r="HPF41" s="865"/>
      <c r="HPG41" s="865"/>
      <c r="HPH41" s="865"/>
      <c r="HPI41" s="865"/>
      <c r="HPJ41" s="865"/>
      <c r="HPK41" s="865"/>
      <c r="HPL41" s="865"/>
      <c r="HPM41" s="865"/>
      <c r="HPN41" s="865"/>
      <c r="HPO41" s="865"/>
      <c r="HPP41" s="865"/>
      <c r="HPQ41" s="865"/>
      <c r="HPR41" s="865"/>
      <c r="HPS41" s="865"/>
      <c r="HPT41" s="865"/>
      <c r="HPU41" s="865"/>
      <c r="HPV41" s="865"/>
      <c r="HPW41" s="865"/>
      <c r="HPX41" s="865"/>
      <c r="HPY41" s="865"/>
      <c r="HPZ41" s="865"/>
      <c r="HQA41" s="865"/>
      <c r="HQB41" s="865"/>
      <c r="HQC41" s="865"/>
      <c r="HQD41" s="865"/>
      <c r="HQE41" s="865"/>
      <c r="HQF41" s="865"/>
      <c r="HQG41" s="865"/>
      <c r="HQH41" s="865"/>
      <c r="HQI41" s="865"/>
      <c r="HQJ41" s="865"/>
      <c r="HQK41" s="865"/>
      <c r="HQL41" s="865"/>
      <c r="HQM41" s="865"/>
      <c r="HQN41" s="865"/>
      <c r="HQO41" s="865"/>
      <c r="HQP41" s="865"/>
      <c r="HQQ41" s="865"/>
      <c r="HQR41" s="865"/>
      <c r="HQS41" s="865"/>
      <c r="HQT41" s="865"/>
      <c r="HQU41" s="865"/>
      <c r="HQV41" s="865"/>
      <c r="HQW41" s="865"/>
      <c r="HQX41" s="865"/>
      <c r="HQY41" s="865"/>
      <c r="HQZ41" s="865"/>
      <c r="HRA41" s="865"/>
      <c r="HRB41" s="865"/>
      <c r="HRC41" s="865"/>
      <c r="HRD41" s="865"/>
      <c r="HRE41" s="865"/>
      <c r="HRF41" s="865"/>
      <c r="HRG41" s="865"/>
      <c r="HRH41" s="865"/>
      <c r="HRI41" s="865"/>
      <c r="HRJ41" s="865"/>
      <c r="HRK41" s="865"/>
      <c r="HRL41" s="865"/>
      <c r="HRM41" s="865"/>
      <c r="HRN41" s="865"/>
      <c r="HRO41" s="865"/>
      <c r="HRP41" s="865"/>
      <c r="HRQ41" s="865"/>
      <c r="HRR41" s="865"/>
      <c r="HRS41" s="865"/>
      <c r="HRT41" s="865"/>
      <c r="HRU41" s="865"/>
      <c r="HRV41" s="865"/>
      <c r="HRW41" s="865"/>
      <c r="HRX41" s="865"/>
      <c r="HRY41" s="865"/>
      <c r="HRZ41" s="865"/>
      <c r="HSA41" s="865"/>
      <c r="HSB41" s="865"/>
      <c r="HSC41" s="865"/>
      <c r="HSD41" s="865"/>
      <c r="HSE41" s="865"/>
      <c r="HSF41" s="865"/>
      <c r="HSG41" s="865"/>
      <c r="HSH41" s="865"/>
      <c r="HSI41" s="865"/>
      <c r="HSJ41" s="865"/>
      <c r="HSK41" s="865"/>
      <c r="HSL41" s="865"/>
      <c r="HSM41" s="865"/>
      <c r="HSN41" s="865"/>
      <c r="HSO41" s="865"/>
      <c r="HSP41" s="865"/>
      <c r="HSQ41" s="865"/>
      <c r="HSR41" s="865"/>
      <c r="HSS41" s="865"/>
      <c r="HST41" s="865"/>
      <c r="HSU41" s="865"/>
      <c r="HSV41" s="865"/>
      <c r="HSW41" s="865"/>
      <c r="HSX41" s="865"/>
      <c r="HSY41" s="865"/>
      <c r="HSZ41" s="865"/>
      <c r="HTA41" s="865"/>
      <c r="HTB41" s="865"/>
      <c r="HTC41" s="865"/>
      <c r="HTD41" s="865"/>
      <c r="HTE41" s="865"/>
      <c r="HTF41" s="865"/>
      <c r="HTG41" s="865"/>
      <c r="HTH41" s="865"/>
      <c r="HTI41" s="865"/>
      <c r="HTJ41" s="865"/>
      <c r="HTK41" s="865"/>
      <c r="HTL41" s="865"/>
      <c r="HTM41" s="865"/>
      <c r="HTN41" s="865"/>
      <c r="HTO41" s="865"/>
      <c r="HTP41" s="865"/>
      <c r="HTQ41" s="865"/>
      <c r="HTR41" s="865"/>
      <c r="HTS41" s="865"/>
      <c r="HTT41" s="865"/>
      <c r="HTU41" s="865"/>
      <c r="HTV41" s="865"/>
      <c r="HTW41" s="865"/>
      <c r="HTX41" s="865"/>
      <c r="HTY41" s="865"/>
      <c r="HTZ41" s="865"/>
      <c r="HUA41" s="865"/>
      <c r="HUB41" s="865"/>
      <c r="HUC41" s="865"/>
      <c r="HUD41" s="865"/>
      <c r="HUE41" s="865"/>
      <c r="HUF41" s="865"/>
      <c r="HUG41" s="865"/>
      <c r="HUH41" s="865"/>
      <c r="HUI41" s="865"/>
      <c r="HUJ41" s="865"/>
      <c r="HUK41" s="865"/>
      <c r="HUL41" s="865"/>
      <c r="HUM41" s="865"/>
      <c r="HUN41" s="865"/>
      <c r="HUO41" s="865"/>
      <c r="HUP41" s="865"/>
      <c r="HUQ41" s="865"/>
      <c r="HUR41" s="865"/>
      <c r="HUS41" s="865"/>
      <c r="HUT41" s="865"/>
      <c r="HUU41" s="865"/>
      <c r="HUV41" s="865"/>
      <c r="HUW41" s="865"/>
      <c r="HUX41" s="865"/>
      <c r="HUY41" s="865"/>
      <c r="HUZ41" s="865"/>
      <c r="HVA41" s="865"/>
      <c r="HVB41" s="865"/>
      <c r="HVC41" s="865"/>
      <c r="HVD41" s="865"/>
      <c r="HVE41" s="865"/>
      <c r="HVF41" s="865"/>
      <c r="HVG41" s="865"/>
      <c r="HVH41" s="865"/>
      <c r="HVI41" s="865"/>
      <c r="HVJ41" s="865"/>
      <c r="HVK41" s="865"/>
      <c r="HVL41" s="865"/>
      <c r="HVM41" s="865"/>
      <c r="HVN41" s="865"/>
      <c r="HVO41" s="865"/>
      <c r="HVP41" s="865"/>
      <c r="HVQ41" s="865"/>
      <c r="HVR41" s="865"/>
      <c r="HVS41" s="865"/>
      <c r="HVT41" s="865"/>
      <c r="HVU41" s="865"/>
      <c r="HVV41" s="865"/>
      <c r="HVW41" s="865"/>
      <c r="HVX41" s="865"/>
      <c r="HVY41" s="865"/>
      <c r="HVZ41" s="865"/>
      <c r="HWA41" s="865"/>
      <c r="HWB41" s="865"/>
      <c r="HWC41" s="865"/>
      <c r="HWD41" s="865"/>
      <c r="HWE41" s="865"/>
      <c r="HWF41" s="865"/>
      <c r="HWG41" s="865"/>
      <c r="HWH41" s="865"/>
      <c r="HWI41" s="865"/>
      <c r="HWJ41" s="865"/>
      <c r="HWK41" s="865"/>
      <c r="HWL41" s="865"/>
      <c r="HWM41" s="865"/>
      <c r="HWN41" s="865"/>
      <c r="HWO41" s="865"/>
      <c r="HWP41" s="865"/>
      <c r="HWQ41" s="865"/>
      <c r="HWR41" s="865"/>
      <c r="HWS41" s="865"/>
      <c r="HWT41" s="865"/>
      <c r="HWU41" s="865"/>
      <c r="HWV41" s="865"/>
      <c r="HWW41" s="865"/>
      <c r="HWX41" s="865"/>
      <c r="HWY41" s="865"/>
      <c r="HWZ41" s="865"/>
      <c r="HXA41" s="865"/>
      <c r="HXB41" s="865"/>
      <c r="HXC41" s="865"/>
      <c r="HXD41" s="865"/>
      <c r="HXE41" s="865"/>
      <c r="HXF41" s="865"/>
      <c r="HXG41" s="865"/>
      <c r="HXH41" s="865"/>
      <c r="HXI41" s="865"/>
      <c r="HXJ41" s="865"/>
      <c r="HXK41" s="865"/>
      <c r="HXL41" s="865"/>
      <c r="HXM41" s="865"/>
      <c r="HXN41" s="865"/>
      <c r="HXO41" s="865"/>
      <c r="HXP41" s="865"/>
      <c r="HXQ41" s="865"/>
      <c r="HXR41" s="865"/>
      <c r="HXS41" s="865"/>
      <c r="HXT41" s="865"/>
      <c r="HXU41" s="865"/>
      <c r="HXV41" s="865"/>
      <c r="HXW41" s="865"/>
      <c r="HXX41" s="865"/>
      <c r="HXY41" s="865"/>
      <c r="HXZ41" s="865"/>
      <c r="HYA41" s="865"/>
      <c r="HYB41" s="865"/>
      <c r="HYC41" s="865"/>
      <c r="HYD41" s="865"/>
      <c r="HYE41" s="865"/>
      <c r="HYF41" s="865"/>
      <c r="HYG41" s="865"/>
      <c r="HYH41" s="865"/>
      <c r="HYI41" s="865"/>
      <c r="HYJ41" s="865"/>
      <c r="HYK41" s="865"/>
      <c r="HYL41" s="865"/>
      <c r="HYM41" s="865"/>
      <c r="HYN41" s="865"/>
      <c r="HYO41" s="865"/>
      <c r="HYP41" s="865"/>
      <c r="HYQ41" s="865"/>
      <c r="HYR41" s="865"/>
      <c r="HYS41" s="865"/>
      <c r="HYT41" s="865"/>
      <c r="HYU41" s="865"/>
      <c r="HYV41" s="865"/>
      <c r="HYW41" s="865"/>
      <c r="HYX41" s="865"/>
      <c r="HYY41" s="865"/>
      <c r="HYZ41" s="865"/>
      <c r="HZA41" s="865"/>
      <c r="HZB41" s="865"/>
      <c r="HZC41" s="865"/>
      <c r="HZD41" s="865"/>
      <c r="HZE41" s="865"/>
      <c r="HZF41" s="865"/>
      <c r="HZG41" s="865"/>
      <c r="HZH41" s="865"/>
      <c r="HZI41" s="865"/>
      <c r="HZJ41" s="865"/>
      <c r="HZK41" s="865"/>
      <c r="HZL41" s="865"/>
      <c r="HZM41" s="865"/>
      <c r="HZN41" s="865"/>
      <c r="HZO41" s="865"/>
      <c r="HZP41" s="865"/>
      <c r="HZQ41" s="865"/>
      <c r="HZR41" s="865"/>
      <c r="HZS41" s="865"/>
      <c r="HZT41" s="865"/>
      <c r="HZU41" s="865"/>
      <c r="HZV41" s="865"/>
      <c r="HZW41" s="865"/>
      <c r="HZX41" s="865"/>
      <c r="HZY41" s="865"/>
      <c r="HZZ41" s="865"/>
      <c r="IAA41" s="865"/>
      <c r="IAB41" s="865"/>
      <c r="IAC41" s="865"/>
      <c r="IAD41" s="865"/>
      <c r="IAE41" s="865"/>
      <c r="IAF41" s="865"/>
      <c r="IAG41" s="865"/>
      <c r="IAH41" s="865"/>
      <c r="IAI41" s="865"/>
      <c r="IAJ41" s="865"/>
      <c r="IAK41" s="865"/>
      <c r="IAL41" s="865"/>
      <c r="IAM41" s="865"/>
      <c r="IAN41" s="865"/>
      <c r="IAO41" s="865"/>
      <c r="IAP41" s="865"/>
      <c r="IAQ41" s="865"/>
      <c r="IAR41" s="865"/>
      <c r="IAS41" s="865"/>
      <c r="IAT41" s="865"/>
      <c r="IAU41" s="865"/>
      <c r="IAV41" s="865"/>
      <c r="IAW41" s="865"/>
      <c r="IAX41" s="865"/>
      <c r="IAY41" s="865"/>
      <c r="IAZ41" s="865"/>
      <c r="IBA41" s="865"/>
      <c r="IBB41" s="865"/>
      <c r="IBC41" s="865"/>
      <c r="IBD41" s="865"/>
      <c r="IBE41" s="865"/>
      <c r="IBF41" s="865"/>
      <c r="IBG41" s="865"/>
      <c r="IBH41" s="865"/>
      <c r="IBI41" s="865"/>
      <c r="IBJ41" s="865"/>
      <c r="IBK41" s="865"/>
      <c r="IBL41" s="865"/>
      <c r="IBM41" s="865"/>
      <c r="IBN41" s="865"/>
      <c r="IBO41" s="865"/>
      <c r="IBP41" s="865"/>
      <c r="IBQ41" s="865"/>
      <c r="IBR41" s="865"/>
      <c r="IBS41" s="865"/>
      <c r="IBT41" s="865"/>
      <c r="IBU41" s="865"/>
      <c r="IBV41" s="865"/>
      <c r="IBW41" s="865"/>
      <c r="IBX41" s="865"/>
      <c r="IBY41" s="865"/>
      <c r="IBZ41" s="865"/>
      <c r="ICA41" s="865"/>
      <c r="ICB41" s="865"/>
      <c r="ICC41" s="865"/>
      <c r="ICD41" s="865"/>
      <c r="ICE41" s="865"/>
      <c r="ICF41" s="865"/>
      <c r="ICG41" s="865"/>
      <c r="ICH41" s="865"/>
      <c r="ICI41" s="865"/>
      <c r="ICJ41" s="865"/>
      <c r="ICK41" s="865"/>
      <c r="ICL41" s="865"/>
      <c r="ICM41" s="865"/>
      <c r="ICN41" s="865"/>
      <c r="ICO41" s="865"/>
      <c r="ICP41" s="865"/>
      <c r="ICQ41" s="865"/>
      <c r="ICR41" s="865"/>
      <c r="ICS41" s="865"/>
      <c r="ICT41" s="865"/>
      <c r="ICU41" s="865"/>
      <c r="ICV41" s="865"/>
      <c r="ICW41" s="865"/>
      <c r="ICX41" s="865"/>
      <c r="ICY41" s="865"/>
      <c r="ICZ41" s="865"/>
      <c r="IDA41" s="865"/>
      <c r="IDB41" s="865"/>
      <c r="IDC41" s="865"/>
      <c r="IDD41" s="865"/>
      <c r="IDE41" s="865"/>
      <c r="IDF41" s="865"/>
      <c r="IDG41" s="865"/>
      <c r="IDH41" s="865"/>
      <c r="IDI41" s="865"/>
      <c r="IDJ41" s="865"/>
      <c r="IDK41" s="865"/>
      <c r="IDL41" s="865"/>
      <c r="IDM41" s="865"/>
      <c r="IDN41" s="865"/>
      <c r="IDO41" s="865"/>
      <c r="IDP41" s="865"/>
      <c r="IDQ41" s="865"/>
      <c r="IDR41" s="865"/>
      <c r="IDS41" s="865"/>
      <c r="IDT41" s="865"/>
      <c r="IDU41" s="865"/>
      <c r="IDV41" s="865"/>
      <c r="IDW41" s="865"/>
      <c r="IDX41" s="865"/>
      <c r="IDY41" s="865"/>
      <c r="IDZ41" s="865"/>
      <c r="IEA41" s="865"/>
      <c r="IEB41" s="865"/>
      <c r="IEC41" s="865"/>
      <c r="IED41" s="865"/>
      <c r="IEE41" s="865"/>
      <c r="IEF41" s="865"/>
      <c r="IEG41" s="865"/>
      <c r="IEH41" s="865"/>
      <c r="IEI41" s="865"/>
      <c r="IEJ41" s="865"/>
      <c r="IEK41" s="865"/>
      <c r="IEL41" s="865"/>
      <c r="IEM41" s="865"/>
      <c r="IEN41" s="865"/>
      <c r="IEO41" s="865"/>
      <c r="IEP41" s="865"/>
      <c r="IEQ41" s="865"/>
      <c r="IER41" s="865"/>
      <c r="IES41" s="865"/>
      <c r="IET41" s="865"/>
      <c r="IEU41" s="865"/>
      <c r="IEV41" s="865"/>
      <c r="IEW41" s="865"/>
      <c r="IEX41" s="865"/>
      <c r="IEY41" s="865"/>
      <c r="IEZ41" s="865"/>
      <c r="IFA41" s="865"/>
      <c r="IFB41" s="865"/>
      <c r="IFC41" s="865"/>
      <c r="IFD41" s="865"/>
      <c r="IFE41" s="865"/>
      <c r="IFF41" s="865"/>
      <c r="IFG41" s="865"/>
      <c r="IFH41" s="865"/>
      <c r="IFI41" s="865"/>
      <c r="IFJ41" s="865"/>
      <c r="IFK41" s="865"/>
      <c r="IFL41" s="865"/>
      <c r="IFM41" s="865"/>
      <c r="IFN41" s="865"/>
      <c r="IFO41" s="865"/>
      <c r="IFP41" s="865"/>
      <c r="IFQ41" s="865"/>
      <c r="IFR41" s="865"/>
      <c r="IFS41" s="865"/>
      <c r="IFT41" s="865"/>
      <c r="IFU41" s="865"/>
      <c r="IFV41" s="865"/>
      <c r="IFW41" s="865"/>
      <c r="IFX41" s="865"/>
      <c r="IFY41" s="865"/>
      <c r="IFZ41" s="865"/>
      <c r="IGA41" s="865"/>
      <c r="IGB41" s="865"/>
      <c r="IGC41" s="865"/>
      <c r="IGD41" s="865"/>
      <c r="IGE41" s="865"/>
      <c r="IGF41" s="865"/>
      <c r="IGG41" s="865"/>
      <c r="IGH41" s="865"/>
      <c r="IGI41" s="865"/>
      <c r="IGJ41" s="865"/>
      <c r="IGK41" s="865"/>
      <c r="IGL41" s="865"/>
      <c r="IGM41" s="865"/>
      <c r="IGN41" s="865"/>
      <c r="IGO41" s="865"/>
      <c r="IGP41" s="865"/>
      <c r="IGQ41" s="865"/>
      <c r="IGR41" s="865"/>
      <c r="IGS41" s="865"/>
      <c r="IGT41" s="865"/>
      <c r="IGU41" s="865"/>
      <c r="IGV41" s="865"/>
      <c r="IGW41" s="865"/>
      <c r="IGX41" s="865"/>
      <c r="IGY41" s="865"/>
      <c r="IGZ41" s="865"/>
      <c r="IHA41" s="865"/>
      <c r="IHB41" s="865"/>
      <c r="IHC41" s="865"/>
      <c r="IHD41" s="865"/>
      <c r="IHE41" s="865"/>
      <c r="IHF41" s="865"/>
      <c r="IHG41" s="865"/>
      <c r="IHH41" s="865"/>
      <c r="IHI41" s="865"/>
      <c r="IHJ41" s="865"/>
      <c r="IHK41" s="865"/>
      <c r="IHL41" s="865"/>
      <c r="IHM41" s="865"/>
      <c r="IHN41" s="865"/>
      <c r="IHO41" s="865"/>
      <c r="IHP41" s="865"/>
      <c r="IHQ41" s="865"/>
      <c r="IHR41" s="865"/>
      <c r="IHS41" s="865"/>
      <c r="IHT41" s="865"/>
      <c r="IHU41" s="865"/>
      <c r="IHV41" s="865"/>
      <c r="IHW41" s="865"/>
      <c r="IHX41" s="865"/>
      <c r="IHY41" s="865"/>
      <c r="IHZ41" s="865"/>
      <c r="IIA41" s="865"/>
      <c r="IIB41" s="865"/>
      <c r="IIC41" s="865"/>
      <c r="IID41" s="865"/>
      <c r="IIE41" s="865"/>
      <c r="IIF41" s="865"/>
      <c r="IIG41" s="865"/>
      <c r="IIH41" s="865"/>
      <c r="III41" s="865"/>
      <c r="IIJ41" s="865"/>
      <c r="IIK41" s="865"/>
      <c r="IIL41" s="865"/>
      <c r="IIM41" s="865"/>
      <c r="IIN41" s="865"/>
      <c r="IIO41" s="865"/>
      <c r="IIP41" s="865"/>
      <c r="IIQ41" s="865"/>
      <c r="IIR41" s="865"/>
      <c r="IIS41" s="865"/>
      <c r="IIT41" s="865"/>
      <c r="IIU41" s="865"/>
      <c r="IIV41" s="865"/>
      <c r="IIW41" s="865"/>
      <c r="IIX41" s="865"/>
      <c r="IIY41" s="865"/>
      <c r="IIZ41" s="865"/>
      <c r="IJA41" s="865"/>
      <c r="IJB41" s="865"/>
      <c r="IJC41" s="865"/>
      <c r="IJD41" s="865"/>
      <c r="IJE41" s="865"/>
      <c r="IJF41" s="865"/>
      <c r="IJG41" s="865"/>
      <c r="IJH41" s="865"/>
      <c r="IJI41" s="865"/>
      <c r="IJJ41" s="865"/>
      <c r="IJK41" s="865"/>
      <c r="IJL41" s="865"/>
      <c r="IJM41" s="865"/>
      <c r="IJN41" s="865"/>
      <c r="IJO41" s="865"/>
      <c r="IJP41" s="865"/>
      <c r="IJQ41" s="865"/>
      <c r="IJR41" s="865"/>
      <c r="IJS41" s="865"/>
      <c r="IJT41" s="865"/>
      <c r="IJU41" s="865"/>
      <c r="IJV41" s="865"/>
      <c r="IJW41" s="865"/>
      <c r="IJX41" s="865"/>
      <c r="IJY41" s="865"/>
      <c r="IJZ41" s="865"/>
      <c r="IKA41" s="865"/>
      <c r="IKB41" s="865"/>
      <c r="IKC41" s="865"/>
      <c r="IKD41" s="865"/>
      <c r="IKE41" s="865"/>
      <c r="IKF41" s="865"/>
      <c r="IKG41" s="865"/>
      <c r="IKH41" s="865"/>
      <c r="IKI41" s="865"/>
      <c r="IKJ41" s="865"/>
      <c r="IKK41" s="865"/>
      <c r="IKL41" s="865"/>
      <c r="IKM41" s="865"/>
      <c r="IKN41" s="865"/>
      <c r="IKO41" s="865"/>
      <c r="IKP41" s="865"/>
      <c r="IKQ41" s="865"/>
      <c r="IKR41" s="865"/>
      <c r="IKS41" s="865"/>
      <c r="IKT41" s="865"/>
      <c r="IKU41" s="865"/>
      <c r="IKV41" s="865"/>
      <c r="IKW41" s="865"/>
      <c r="IKX41" s="865"/>
      <c r="IKY41" s="865"/>
      <c r="IKZ41" s="865"/>
      <c r="ILA41" s="865"/>
      <c r="ILB41" s="865"/>
      <c r="ILC41" s="865"/>
      <c r="ILD41" s="865"/>
      <c r="ILE41" s="865"/>
      <c r="ILF41" s="865"/>
      <c r="ILG41" s="865"/>
      <c r="ILH41" s="865"/>
      <c r="ILI41" s="865"/>
      <c r="ILJ41" s="865"/>
      <c r="ILK41" s="865"/>
      <c r="ILL41" s="865"/>
      <c r="ILM41" s="865"/>
      <c r="ILN41" s="865"/>
      <c r="ILO41" s="865"/>
      <c r="ILP41" s="865"/>
      <c r="ILQ41" s="865"/>
      <c r="ILR41" s="865"/>
      <c r="ILS41" s="865"/>
      <c r="ILT41" s="865"/>
      <c r="ILU41" s="865"/>
      <c r="ILV41" s="865"/>
      <c r="ILW41" s="865"/>
      <c r="ILX41" s="865"/>
      <c r="ILY41" s="865"/>
      <c r="ILZ41" s="865"/>
      <c r="IMA41" s="865"/>
      <c r="IMB41" s="865"/>
      <c r="IMC41" s="865"/>
      <c r="IMD41" s="865"/>
      <c r="IME41" s="865"/>
      <c r="IMF41" s="865"/>
      <c r="IMG41" s="865"/>
      <c r="IMH41" s="865"/>
      <c r="IMI41" s="865"/>
      <c r="IMJ41" s="865"/>
      <c r="IMK41" s="865"/>
      <c r="IML41" s="865"/>
      <c r="IMM41" s="865"/>
      <c r="IMN41" s="865"/>
      <c r="IMO41" s="865"/>
      <c r="IMP41" s="865"/>
      <c r="IMQ41" s="865"/>
      <c r="IMR41" s="865"/>
      <c r="IMS41" s="865"/>
      <c r="IMT41" s="865"/>
      <c r="IMU41" s="865"/>
      <c r="IMV41" s="865"/>
      <c r="IMW41" s="865"/>
      <c r="IMX41" s="865"/>
      <c r="IMY41" s="865"/>
      <c r="IMZ41" s="865"/>
      <c r="INA41" s="865"/>
      <c r="INB41" s="865"/>
      <c r="INC41" s="865"/>
      <c r="IND41" s="865"/>
      <c r="INE41" s="865"/>
      <c r="INF41" s="865"/>
      <c r="ING41" s="865"/>
      <c r="INH41" s="865"/>
      <c r="INI41" s="865"/>
      <c r="INJ41" s="865"/>
      <c r="INK41" s="865"/>
      <c r="INL41" s="865"/>
      <c r="INM41" s="865"/>
      <c r="INN41" s="865"/>
      <c r="INO41" s="865"/>
      <c r="INP41" s="865"/>
      <c r="INQ41" s="865"/>
      <c r="INR41" s="865"/>
      <c r="INS41" s="865"/>
      <c r="INT41" s="865"/>
      <c r="INU41" s="865"/>
      <c r="INV41" s="865"/>
      <c r="INW41" s="865"/>
      <c r="INX41" s="865"/>
      <c r="INY41" s="865"/>
      <c r="INZ41" s="865"/>
      <c r="IOA41" s="865"/>
      <c r="IOB41" s="865"/>
      <c r="IOC41" s="865"/>
      <c r="IOD41" s="865"/>
      <c r="IOE41" s="865"/>
      <c r="IOF41" s="865"/>
      <c r="IOG41" s="865"/>
      <c r="IOH41" s="865"/>
      <c r="IOI41" s="865"/>
      <c r="IOJ41" s="865"/>
      <c r="IOK41" s="865"/>
      <c r="IOL41" s="865"/>
      <c r="IOM41" s="865"/>
      <c r="ION41" s="865"/>
      <c r="IOO41" s="865"/>
      <c r="IOP41" s="865"/>
      <c r="IOQ41" s="865"/>
      <c r="IOR41" s="865"/>
      <c r="IOS41" s="865"/>
      <c r="IOT41" s="865"/>
      <c r="IOU41" s="865"/>
      <c r="IOV41" s="865"/>
      <c r="IOW41" s="865"/>
      <c r="IOX41" s="865"/>
      <c r="IOY41" s="865"/>
      <c r="IOZ41" s="865"/>
      <c r="IPA41" s="865"/>
      <c r="IPB41" s="865"/>
      <c r="IPC41" s="865"/>
      <c r="IPD41" s="865"/>
      <c r="IPE41" s="865"/>
      <c r="IPF41" s="865"/>
      <c r="IPG41" s="865"/>
      <c r="IPH41" s="865"/>
      <c r="IPI41" s="865"/>
      <c r="IPJ41" s="865"/>
      <c r="IPK41" s="865"/>
      <c r="IPL41" s="865"/>
      <c r="IPM41" s="865"/>
      <c r="IPN41" s="865"/>
      <c r="IPO41" s="865"/>
      <c r="IPP41" s="865"/>
      <c r="IPQ41" s="865"/>
      <c r="IPR41" s="865"/>
      <c r="IPS41" s="865"/>
      <c r="IPT41" s="865"/>
      <c r="IPU41" s="865"/>
      <c r="IPV41" s="865"/>
      <c r="IPW41" s="865"/>
      <c r="IPX41" s="865"/>
      <c r="IPY41" s="865"/>
      <c r="IPZ41" s="865"/>
      <c r="IQA41" s="865"/>
      <c r="IQB41" s="865"/>
      <c r="IQC41" s="865"/>
      <c r="IQD41" s="865"/>
      <c r="IQE41" s="865"/>
      <c r="IQF41" s="865"/>
      <c r="IQG41" s="865"/>
      <c r="IQH41" s="865"/>
      <c r="IQI41" s="865"/>
      <c r="IQJ41" s="865"/>
      <c r="IQK41" s="865"/>
      <c r="IQL41" s="865"/>
      <c r="IQM41" s="865"/>
      <c r="IQN41" s="865"/>
      <c r="IQO41" s="865"/>
      <c r="IQP41" s="865"/>
      <c r="IQQ41" s="865"/>
      <c r="IQR41" s="865"/>
      <c r="IQS41" s="865"/>
      <c r="IQT41" s="865"/>
      <c r="IQU41" s="865"/>
      <c r="IQV41" s="865"/>
      <c r="IQW41" s="865"/>
      <c r="IQX41" s="865"/>
      <c r="IQY41" s="865"/>
      <c r="IQZ41" s="865"/>
      <c r="IRA41" s="865"/>
      <c r="IRB41" s="865"/>
      <c r="IRC41" s="865"/>
      <c r="IRD41" s="865"/>
      <c r="IRE41" s="865"/>
      <c r="IRF41" s="865"/>
      <c r="IRG41" s="865"/>
      <c r="IRH41" s="865"/>
      <c r="IRI41" s="865"/>
      <c r="IRJ41" s="865"/>
      <c r="IRK41" s="865"/>
      <c r="IRL41" s="865"/>
      <c r="IRM41" s="865"/>
      <c r="IRN41" s="865"/>
      <c r="IRO41" s="865"/>
      <c r="IRP41" s="865"/>
      <c r="IRQ41" s="865"/>
      <c r="IRR41" s="865"/>
      <c r="IRS41" s="865"/>
      <c r="IRT41" s="865"/>
      <c r="IRU41" s="865"/>
      <c r="IRV41" s="865"/>
      <c r="IRW41" s="865"/>
      <c r="IRX41" s="865"/>
      <c r="IRY41" s="865"/>
      <c r="IRZ41" s="865"/>
      <c r="ISA41" s="865"/>
      <c r="ISB41" s="865"/>
      <c r="ISC41" s="865"/>
      <c r="ISD41" s="865"/>
      <c r="ISE41" s="865"/>
      <c r="ISF41" s="865"/>
      <c r="ISG41" s="865"/>
      <c r="ISH41" s="865"/>
      <c r="ISI41" s="865"/>
      <c r="ISJ41" s="865"/>
      <c r="ISK41" s="865"/>
      <c r="ISL41" s="865"/>
      <c r="ISM41" s="865"/>
      <c r="ISN41" s="865"/>
      <c r="ISO41" s="865"/>
      <c r="ISP41" s="865"/>
      <c r="ISQ41" s="865"/>
      <c r="ISR41" s="865"/>
      <c r="ISS41" s="865"/>
      <c r="IST41" s="865"/>
      <c r="ISU41" s="865"/>
      <c r="ISV41" s="865"/>
      <c r="ISW41" s="865"/>
      <c r="ISX41" s="865"/>
      <c r="ISY41" s="865"/>
      <c r="ISZ41" s="865"/>
      <c r="ITA41" s="865"/>
      <c r="ITB41" s="865"/>
      <c r="ITC41" s="865"/>
      <c r="ITD41" s="865"/>
      <c r="ITE41" s="865"/>
      <c r="ITF41" s="865"/>
      <c r="ITG41" s="865"/>
      <c r="ITH41" s="865"/>
      <c r="ITI41" s="865"/>
      <c r="ITJ41" s="865"/>
      <c r="ITK41" s="865"/>
      <c r="ITL41" s="865"/>
      <c r="ITM41" s="865"/>
      <c r="ITN41" s="865"/>
      <c r="ITO41" s="865"/>
      <c r="ITP41" s="865"/>
      <c r="ITQ41" s="865"/>
      <c r="ITR41" s="865"/>
      <c r="ITS41" s="865"/>
      <c r="ITT41" s="865"/>
      <c r="ITU41" s="865"/>
      <c r="ITV41" s="865"/>
      <c r="ITW41" s="865"/>
      <c r="ITX41" s="865"/>
      <c r="ITY41" s="865"/>
      <c r="ITZ41" s="865"/>
      <c r="IUA41" s="865"/>
      <c r="IUB41" s="865"/>
      <c r="IUC41" s="865"/>
      <c r="IUD41" s="865"/>
      <c r="IUE41" s="865"/>
      <c r="IUF41" s="865"/>
      <c r="IUG41" s="865"/>
      <c r="IUH41" s="865"/>
      <c r="IUI41" s="865"/>
      <c r="IUJ41" s="865"/>
      <c r="IUK41" s="865"/>
      <c r="IUL41" s="865"/>
      <c r="IUM41" s="865"/>
      <c r="IUN41" s="865"/>
      <c r="IUO41" s="865"/>
      <c r="IUP41" s="865"/>
      <c r="IUQ41" s="865"/>
      <c r="IUR41" s="865"/>
      <c r="IUS41" s="865"/>
      <c r="IUT41" s="865"/>
      <c r="IUU41" s="865"/>
      <c r="IUV41" s="865"/>
      <c r="IUW41" s="865"/>
      <c r="IUX41" s="865"/>
      <c r="IUY41" s="865"/>
      <c r="IUZ41" s="865"/>
      <c r="IVA41" s="865"/>
      <c r="IVB41" s="865"/>
      <c r="IVC41" s="865"/>
      <c r="IVD41" s="865"/>
      <c r="IVE41" s="865"/>
      <c r="IVF41" s="865"/>
      <c r="IVG41" s="865"/>
      <c r="IVH41" s="865"/>
      <c r="IVI41" s="865"/>
      <c r="IVJ41" s="865"/>
      <c r="IVK41" s="865"/>
      <c r="IVL41" s="865"/>
      <c r="IVM41" s="865"/>
      <c r="IVN41" s="865"/>
      <c r="IVO41" s="865"/>
      <c r="IVP41" s="865"/>
      <c r="IVQ41" s="865"/>
      <c r="IVR41" s="865"/>
      <c r="IVS41" s="865"/>
      <c r="IVT41" s="865"/>
      <c r="IVU41" s="865"/>
      <c r="IVV41" s="865"/>
      <c r="IVW41" s="865"/>
      <c r="IVX41" s="865"/>
      <c r="IVY41" s="865"/>
      <c r="IVZ41" s="865"/>
      <c r="IWA41" s="865"/>
      <c r="IWB41" s="865"/>
      <c r="IWC41" s="865"/>
      <c r="IWD41" s="865"/>
      <c r="IWE41" s="865"/>
      <c r="IWF41" s="865"/>
      <c r="IWG41" s="865"/>
      <c r="IWH41" s="865"/>
      <c r="IWI41" s="865"/>
      <c r="IWJ41" s="865"/>
      <c r="IWK41" s="865"/>
      <c r="IWL41" s="865"/>
      <c r="IWM41" s="865"/>
      <c r="IWN41" s="865"/>
      <c r="IWO41" s="865"/>
      <c r="IWP41" s="865"/>
      <c r="IWQ41" s="865"/>
      <c r="IWR41" s="865"/>
      <c r="IWS41" s="865"/>
      <c r="IWT41" s="865"/>
      <c r="IWU41" s="865"/>
      <c r="IWV41" s="865"/>
      <c r="IWW41" s="865"/>
      <c r="IWX41" s="865"/>
      <c r="IWY41" s="865"/>
      <c r="IWZ41" s="865"/>
      <c r="IXA41" s="865"/>
      <c r="IXB41" s="865"/>
      <c r="IXC41" s="865"/>
      <c r="IXD41" s="865"/>
      <c r="IXE41" s="865"/>
      <c r="IXF41" s="865"/>
      <c r="IXG41" s="865"/>
      <c r="IXH41" s="865"/>
      <c r="IXI41" s="865"/>
      <c r="IXJ41" s="865"/>
      <c r="IXK41" s="865"/>
      <c r="IXL41" s="865"/>
      <c r="IXM41" s="865"/>
      <c r="IXN41" s="865"/>
      <c r="IXO41" s="865"/>
      <c r="IXP41" s="865"/>
      <c r="IXQ41" s="865"/>
      <c r="IXR41" s="865"/>
      <c r="IXS41" s="865"/>
      <c r="IXT41" s="865"/>
      <c r="IXU41" s="865"/>
      <c r="IXV41" s="865"/>
      <c r="IXW41" s="865"/>
      <c r="IXX41" s="865"/>
      <c r="IXY41" s="865"/>
      <c r="IXZ41" s="865"/>
      <c r="IYA41" s="865"/>
      <c r="IYB41" s="865"/>
      <c r="IYC41" s="865"/>
      <c r="IYD41" s="865"/>
      <c r="IYE41" s="865"/>
      <c r="IYF41" s="865"/>
      <c r="IYG41" s="865"/>
      <c r="IYH41" s="865"/>
      <c r="IYI41" s="865"/>
      <c r="IYJ41" s="865"/>
      <c r="IYK41" s="865"/>
      <c r="IYL41" s="865"/>
      <c r="IYM41" s="865"/>
      <c r="IYN41" s="865"/>
      <c r="IYO41" s="865"/>
      <c r="IYP41" s="865"/>
      <c r="IYQ41" s="865"/>
      <c r="IYR41" s="865"/>
      <c r="IYS41" s="865"/>
      <c r="IYT41" s="865"/>
      <c r="IYU41" s="865"/>
      <c r="IYV41" s="865"/>
      <c r="IYW41" s="865"/>
      <c r="IYX41" s="865"/>
      <c r="IYY41" s="865"/>
      <c r="IYZ41" s="865"/>
      <c r="IZA41" s="865"/>
      <c r="IZB41" s="865"/>
      <c r="IZC41" s="865"/>
      <c r="IZD41" s="865"/>
      <c r="IZE41" s="865"/>
      <c r="IZF41" s="865"/>
      <c r="IZG41" s="865"/>
      <c r="IZH41" s="865"/>
      <c r="IZI41" s="865"/>
      <c r="IZJ41" s="865"/>
      <c r="IZK41" s="865"/>
      <c r="IZL41" s="865"/>
      <c r="IZM41" s="865"/>
      <c r="IZN41" s="865"/>
      <c r="IZO41" s="865"/>
      <c r="IZP41" s="865"/>
      <c r="IZQ41" s="865"/>
      <c r="IZR41" s="865"/>
      <c r="IZS41" s="865"/>
      <c r="IZT41" s="865"/>
      <c r="IZU41" s="865"/>
      <c r="IZV41" s="865"/>
      <c r="IZW41" s="865"/>
      <c r="IZX41" s="865"/>
      <c r="IZY41" s="865"/>
      <c r="IZZ41" s="865"/>
      <c r="JAA41" s="865"/>
      <c r="JAB41" s="865"/>
      <c r="JAC41" s="865"/>
      <c r="JAD41" s="865"/>
      <c r="JAE41" s="865"/>
      <c r="JAF41" s="865"/>
      <c r="JAG41" s="865"/>
      <c r="JAH41" s="865"/>
      <c r="JAI41" s="865"/>
      <c r="JAJ41" s="865"/>
      <c r="JAK41" s="865"/>
      <c r="JAL41" s="865"/>
      <c r="JAM41" s="865"/>
      <c r="JAN41" s="865"/>
      <c r="JAO41" s="865"/>
      <c r="JAP41" s="865"/>
      <c r="JAQ41" s="865"/>
      <c r="JAR41" s="865"/>
      <c r="JAS41" s="865"/>
      <c r="JAT41" s="865"/>
      <c r="JAU41" s="865"/>
      <c r="JAV41" s="865"/>
      <c r="JAW41" s="865"/>
      <c r="JAX41" s="865"/>
      <c r="JAY41" s="865"/>
      <c r="JAZ41" s="865"/>
      <c r="JBA41" s="865"/>
      <c r="JBB41" s="865"/>
      <c r="JBC41" s="865"/>
      <c r="JBD41" s="865"/>
      <c r="JBE41" s="865"/>
      <c r="JBF41" s="865"/>
      <c r="JBG41" s="865"/>
      <c r="JBH41" s="865"/>
      <c r="JBI41" s="865"/>
      <c r="JBJ41" s="865"/>
      <c r="JBK41" s="865"/>
      <c r="JBL41" s="865"/>
      <c r="JBM41" s="865"/>
      <c r="JBN41" s="865"/>
      <c r="JBO41" s="865"/>
      <c r="JBP41" s="865"/>
      <c r="JBQ41" s="865"/>
      <c r="JBR41" s="865"/>
      <c r="JBS41" s="865"/>
      <c r="JBT41" s="865"/>
      <c r="JBU41" s="865"/>
      <c r="JBV41" s="865"/>
      <c r="JBW41" s="865"/>
      <c r="JBX41" s="865"/>
      <c r="JBY41" s="865"/>
      <c r="JBZ41" s="865"/>
      <c r="JCA41" s="865"/>
      <c r="JCB41" s="865"/>
      <c r="JCC41" s="865"/>
      <c r="JCD41" s="865"/>
      <c r="JCE41" s="865"/>
      <c r="JCF41" s="865"/>
      <c r="JCG41" s="865"/>
      <c r="JCH41" s="865"/>
      <c r="JCI41" s="865"/>
      <c r="JCJ41" s="865"/>
      <c r="JCK41" s="865"/>
      <c r="JCL41" s="865"/>
      <c r="JCM41" s="865"/>
      <c r="JCN41" s="865"/>
      <c r="JCO41" s="865"/>
      <c r="JCP41" s="865"/>
      <c r="JCQ41" s="865"/>
      <c r="JCR41" s="865"/>
      <c r="JCS41" s="865"/>
      <c r="JCT41" s="865"/>
      <c r="JCU41" s="865"/>
      <c r="JCV41" s="865"/>
      <c r="JCW41" s="865"/>
      <c r="JCX41" s="865"/>
      <c r="JCY41" s="865"/>
      <c r="JCZ41" s="865"/>
      <c r="JDA41" s="865"/>
      <c r="JDB41" s="865"/>
      <c r="JDC41" s="865"/>
      <c r="JDD41" s="865"/>
      <c r="JDE41" s="865"/>
      <c r="JDF41" s="865"/>
      <c r="JDG41" s="865"/>
      <c r="JDH41" s="865"/>
      <c r="JDI41" s="865"/>
      <c r="JDJ41" s="865"/>
      <c r="JDK41" s="865"/>
      <c r="JDL41" s="865"/>
      <c r="JDM41" s="865"/>
      <c r="JDN41" s="865"/>
      <c r="JDO41" s="865"/>
      <c r="JDP41" s="865"/>
      <c r="JDQ41" s="865"/>
      <c r="JDR41" s="865"/>
      <c r="JDS41" s="865"/>
      <c r="JDT41" s="865"/>
      <c r="JDU41" s="865"/>
      <c r="JDV41" s="865"/>
      <c r="JDW41" s="865"/>
      <c r="JDX41" s="865"/>
      <c r="JDY41" s="865"/>
      <c r="JDZ41" s="865"/>
      <c r="JEA41" s="865"/>
      <c r="JEB41" s="865"/>
      <c r="JEC41" s="865"/>
      <c r="JED41" s="865"/>
      <c r="JEE41" s="865"/>
      <c r="JEF41" s="865"/>
      <c r="JEG41" s="865"/>
      <c r="JEH41" s="865"/>
      <c r="JEI41" s="865"/>
      <c r="JEJ41" s="865"/>
      <c r="JEK41" s="865"/>
      <c r="JEL41" s="865"/>
      <c r="JEM41" s="865"/>
      <c r="JEN41" s="865"/>
      <c r="JEO41" s="865"/>
      <c r="JEP41" s="865"/>
      <c r="JEQ41" s="865"/>
      <c r="JER41" s="865"/>
      <c r="JES41" s="865"/>
      <c r="JET41" s="865"/>
      <c r="JEU41" s="865"/>
      <c r="JEV41" s="865"/>
      <c r="JEW41" s="865"/>
      <c r="JEX41" s="865"/>
      <c r="JEY41" s="865"/>
      <c r="JEZ41" s="865"/>
      <c r="JFA41" s="865"/>
      <c r="JFB41" s="865"/>
      <c r="JFC41" s="865"/>
      <c r="JFD41" s="865"/>
      <c r="JFE41" s="865"/>
      <c r="JFF41" s="865"/>
      <c r="JFG41" s="865"/>
      <c r="JFH41" s="865"/>
      <c r="JFI41" s="865"/>
      <c r="JFJ41" s="865"/>
      <c r="JFK41" s="865"/>
      <c r="JFL41" s="865"/>
      <c r="JFM41" s="865"/>
      <c r="JFN41" s="865"/>
      <c r="JFO41" s="865"/>
      <c r="JFP41" s="865"/>
      <c r="JFQ41" s="865"/>
      <c r="JFR41" s="865"/>
      <c r="JFS41" s="865"/>
      <c r="JFT41" s="865"/>
      <c r="JFU41" s="865"/>
      <c r="JFV41" s="865"/>
      <c r="JFW41" s="865"/>
      <c r="JFX41" s="865"/>
      <c r="JFY41" s="865"/>
      <c r="JFZ41" s="865"/>
      <c r="JGA41" s="865"/>
      <c r="JGB41" s="865"/>
      <c r="JGC41" s="865"/>
      <c r="JGD41" s="865"/>
      <c r="JGE41" s="865"/>
      <c r="JGF41" s="865"/>
      <c r="JGG41" s="865"/>
      <c r="JGH41" s="865"/>
      <c r="JGI41" s="865"/>
      <c r="JGJ41" s="865"/>
      <c r="JGK41" s="865"/>
      <c r="JGL41" s="865"/>
      <c r="JGM41" s="865"/>
      <c r="JGN41" s="865"/>
      <c r="JGO41" s="865"/>
      <c r="JGP41" s="865"/>
      <c r="JGQ41" s="865"/>
      <c r="JGR41" s="865"/>
      <c r="JGS41" s="865"/>
      <c r="JGT41" s="865"/>
      <c r="JGU41" s="865"/>
      <c r="JGV41" s="865"/>
      <c r="JGW41" s="865"/>
      <c r="JGX41" s="865"/>
      <c r="JGY41" s="865"/>
      <c r="JGZ41" s="865"/>
      <c r="JHA41" s="865"/>
      <c r="JHB41" s="865"/>
      <c r="JHC41" s="865"/>
      <c r="JHD41" s="865"/>
      <c r="JHE41" s="865"/>
      <c r="JHF41" s="865"/>
      <c r="JHG41" s="865"/>
      <c r="JHH41" s="865"/>
      <c r="JHI41" s="865"/>
      <c r="JHJ41" s="865"/>
      <c r="JHK41" s="865"/>
      <c r="JHL41" s="865"/>
      <c r="JHM41" s="865"/>
      <c r="JHN41" s="865"/>
      <c r="JHO41" s="865"/>
      <c r="JHP41" s="865"/>
      <c r="JHQ41" s="865"/>
      <c r="JHR41" s="865"/>
      <c r="JHS41" s="865"/>
      <c r="JHT41" s="865"/>
      <c r="JHU41" s="865"/>
      <c r="JHV41" s="865"/>
      <c r="JHW41" s="865"/>
      <c r="JHX41" s="865"/>
      <c r="JHY41" s="865"/>
      <c r="JHZ41" s="865"/>
      <c r="JIA41" s="865"/>
      <c r="JIB41" s="865"/>
      <c r="JIC41" s="865"/>
      <c r="JID41" s="865"/>
      <c r="JIE41" s="865"/>
      <c r="JIF41" s="865"/>
      <c r="JIG41" s="865"/>
      <c r="JIH41" s="865"/>
      <c r="JII41" s="865"/>
      <c r="JIJ41" s="865"/>
      <c r="JIK41" s="865"/>
      <c r="JIL41" s="865"/>
      <c r="JIM41" s="865"/>
      <c r="JIN41" s="865"/>
      <c r="JIO41" s="865"/>
      <c r="JIP41" s="865"/>
      <c r="JIQ41" s="865"/>
      <c r="JIR41" s="865"/>
      <c r="JIS41" s="865"/>
      <c r="JIT41" s="865"/>
      <c r="JIU41" s="865"/>
      <c r="JIV41" s="865"/>
      <c r="JIW41" s="865"/>
      <c r="JIX41" s="865"/>
      <c r="JIY41" s="865"/>
      <c r="JIZ41" s="865"/>
      <c r="JJA41" s="865"/>
      <c r="JJB41" s="865"/>
      <c r="JJC41" s="865"/>
      <c r="JJD41" s="865"/>
      <c r="JJE41" s="865"/>
      <c r="JJF41" s="865"/>
      <c r="JJG41" s="865"/>
      <c r="JJH41" s="865"/>
      <c r="JJI41" s="865"/>
      <c r="JJJ41" s="865"/>
      <c r="JJK41" s="865"/>
      <c r="JJL41" s="865"/>
      <c r="JJM41" s="865"/>
      <c r="JJN41" s="865"/>
      <c r="JJO41" s="865"/>
      <c r="JJP41" s="865"/>
      <c r="JJQ41" s="865"/>
      <c r="JJR41" s="865"/>
      <c r="JJS41" s="865"/>
      <c r="JJT41" s="865"/>
      <c r="JJU41" s="865"/>
      <c r="JJV41" s="865"/>
      <c r="JJW41" s="865"/>
      <c r="JJX41" s="865"/>
      <c r="JJY41" s="865"/>
      <c r="JJZ41" s="865"/>
      <c r="JKA41" s="865"/>
      <c r="JKB41" s="865"/>
      <c r="JKC41" s="865"/>
      <c r="JKD41" s="865"/>
      <c r="JKE41" s="865"/>
      <c r="JKF41" s="865"/>
      <c r="JKG41" s="865"/>
      <c r="JKH41" s="865"/>
      <c r="JKI41" s="865"/>
      <c r="JKJ41" s="865"/>
      <c r="JKK41" s="865"/>
      <c r="JKL41" s="865"/>
      <c r="JKM41" s="865"/>
      <c r="JKN41" s="865"/>
      <c r="JKO41" s="865"/>
      <c r="JKP41" s="865"/>
      <c r="JKQ41" s="865"/>
      <c r="JKR41" s="865"/>
      <c r="JKS41" s="865"/>
      <c r="JKT41" s="865"/>
      <c r="JKU41" s="865"/>
      <c r="JKV41" s="865"/>
      <c r="JKW41" s="865"/>
      <c r="JKX41" s="865"/>
      <c r="JKY41" s="865"/>
      <c r="JKZ41" s="865"/>
      <c r="JLA41" s="865"/>
      <c r="JLB41" s="865"/>
      <c r="JLC41" s="865"/>
      <c r="JLD41" s="865"/>
      <c r="JLE41" s="865"/>
      <c r="JLF41" s="865"/>
      <c r="JLG41" s="865"/>
      <c r="JLH41" s="865"/>
      <c r="JLI41" s="865"/>
      <c r="JLJ41" s="865"/>
      <c r="JLK41" s="865"/>
      <c r="JLL41" s="865"/>
      <c r="JLM41" s="865"/>
      <c r="JLN41" s="865"/>
      <c r="JLO41" s="865"/>
      <c r="JLP41" s="865"/>
      <c r="JLQ41" s="865"/>
      <c r="JLR41" s="865"/>
      <c r="JLS41" s="865"/>
      <c r="JLT41" s="865"/>
      <c r="JLU41" s="865"/>
      <c r="JLV41" s="865"/>
      <c r="JLW41" s="865"/>
      <c r="JLX41" s="865"/>
      <c r="JLY41" s="865"/>
      <c r="JLZ41" s="865"/>
      <c r="JMA41" s="865"/>
      <c r="JMB41" s="865"/>
      <c r="JMC41" s="865"/>
      <c r="JMD41" s="865"/>
      <c r="JME41" s="865"/>
      <c r="JMF41" s="865"/>
      <c r="JMG41" s="865"/>
      <c r="JMH41" s="865"/>
      <c r="JMI41" s="865"/>
      <c r="JMJ41" s="865"/>
      <c r="JMK41" s="865"/>
      <c r="JML41" s="865"/>
      <c r="JMM41" s="865"/>
      <c r="JMN41" s="865"/>
      <c r="JMO41" s="865"/>
      <c r="JMP41" s="865"/>
      <c r="JMQ41" s="865"/>
      <c r="JMR41" s="865"/>
      <c r="JMS41" s="865"/>
      <c r="JMT41" s="865"/>
      <c r="JMU41" s="865"/>
      <c r="JMV41" s="865"/>
      <c r="JMW41" s="865"/>
      <c r="JMX41" s="865"/>
      <c r="JMY41" s="865"/>
      <c r="JMZ41" s="865"/>
      <c r="JNA41" s="865"/>
      <c r="JNB41" s="865"/>
      <c r="JNC41" s="865"/>
      <c r="JND41" s="865"/>
      <c r="JNE41" s="865"/>
      <c r="JNF41" s="865"/>
      <c r="JNG41" s="865"/>
      <c r="JNH41" s="865"/>
      <c r="JNI41" s="865"/>
      <c r="JNJ41" s="865"/>
      <c r="JNK41" s="865"/>
      <c r="JNL41" s="865"/>
      <c r="JNM41" s="865"/>
      <c r="JNN41" s="865"/>
      <c r="JNO41" s="865"/>
      <c r="JNP41" s="865"/>
      <c r="JNQ41" s="865"/>
      <c r="JNR41" s="865"/>
      <c r="JNS41" s="865"/>
      <c r="JNT41" s="865"/>
      <c r="JNU41" s="865"/>
      <c r="JNV41" s="865"/>
      <c r="JNW41" s="865"/>
      <c r="JNX41" s="865"/>
      <c r="JNY41" s="865"/>
      <c r="JNZ41" s="865"/>
      <c r="JOA41" s="865"/>
      <c r="JOB41" s="865"/>
      <c r="JOC41" s="865"/>
      <c r="JOD41" s="865"/>
      <c r="JOE41" s="865"/>
      <c r="JOF41" s="865"/>
      <c r="JOG41" s="865"/>
      <c r="JOH41" s="865"/>
      <c r="JOI41" s="865"/>
      <c r="JOJ41" s="865"/>
      <c r="JOK41" s="865"/>
      <c r="JOL41" s="865"/>
      <c r="JOM41" s="865"/>
      <c r="JON41" s="865"/>
      <c r="JOO41" s="865"/>
      <c r="JOP41" s="865"/>
      <c r="JOQ41" s="865"/>
      <c r="JOR41" s="865"/>
      <c r="JOS41" s="865"/>
      <c r="JOT41" s="865"/>
      <c r="JOU41" s="865"/>
      <c r="JOV41" s="865"/>
      <c r="JOW41" s="865"/>
      <c r="JOX41" s="865"/>
      <c r="JOY41" s="865"/>
      <c r="JOZ41" s="865"/>
      <c r="JPA41" s="865"/>
      <c r="JPB41" s="865"/>
      <c r="JPC41" s="865"/>
      <c r="JPD41" s="865"/>
      <c r="JPE41" s="865"/>
      <c r="JPF41" s="865"/>
      <c r="JPG41" s="865"/>
      <c r="JPH41" s="865"/>
      <c r="JPI41" s="865"/>
      <c r="JPJ41" s="865"/>
      <c r="JPK41" s="865"/>
      <c r="JPL41" s="865"/>
      <c r="JPM41" s="865"/>
      <c r="JPN41" s="865"/>
      <c r="JPO41" s="865"/>
      <c r="JPP41" s="865"/>
      <c r="JPQ41" s="865"/>
      <c r="JPR41" s="865"/>
      <c r="JPS41" s="865"/>
      <c r="JPT41" s="865"/>
      <c r="JPU41" s="865"/>
      <c r="JPV41" s="865"/>
      <c r="JPW41" s="865"/>
      <c r="JPX41" s="865"/>
      <c r="JPY41" s="865"/>
      <c r="JPZ41" s="865"/>
      <c r="JQA41" s="865"/>
      <c r="JQB41" s="865"/>
      <c r="JQC41" s="865"/>
      <c r="JQD41" s="865"/>
      <c r="JQE41" s="865"/>
      <c r="JQF41" s="865"/>
      <c r="JQG41" s="865"/>
      <c r="JQH41" s="865"/>
      <c r="JQI41" s="865"/>
      <c r="JQJ41" s="865"/>
      <c r="JQK41" s="865"/>
      <c r="JQL41" s="865"/>
      <c r="JQM41" s="865"/>
      <c r="JQN41" s="865"/>
      <c r="JQO41" s="865"/>
      <c r="JQP41" s="865"/>
      <c r="JQQ41" s="865"/>
      <c r="JQR41" s="865"/>
      <c r="JQS41" s="865"/>
      <c r="JQT41" s="865"/>
      <c r="JQU41" s="865"/>
      <c r="JQV41" s="865"/>
      <c r="JQW41" s="865"/>
      <c r="JQX41" s="865"/>
      <c r="JQY41" s="865"/>
      <c r="JQZ41" s="865"/>
      <c r="JRA41" s="865"/>
      <c r="JRB41" s="865"/>
      <c r="JRC41" s="865"/>
      <c r="JRD41" s="865"/>
      <c r="JRE41" s="865"/>
      <c r="JRF41" s="865"/>
      <c r="JRG41" s="865"/>
      <c r="JRH41" s="865"/>
      <c r="JRI41" s="865"/>
      <c r="JRJ41" s="865"/>
      <c r="JRK41" s="865"/>
      <c r="JRL41" s="865"/>
      <c r="JRM41" s="865"/>
      <c r="JRN41" s="865"/>
      <c r="JRO41" s="865"/>
      <c r="JRP41" s="865"/>
      <c r="JRQ41" s="865"/>
      <c r="JRR41" s="865"/>
      <c r="JRS41" s="865"/>
      <c r="JRT41" s="865"/>
      <c r="JRU41" s="865"/>
      <c r="JRV41" s="865"/>
      <c r="JRW41" s="865"/>
      <c r="JRX41" s="865"/>
      <c r="JRY41" s="865"/>
      <c r="JRZ41" s="865"/>
      <c r="JSA41" s="865"/>
      <c r="JSB41" s="865"/>
      <c r="JSC41" s="865"/>
      <c r="JSD41" s="865"/>
      <c r="JSE41" s="865"/>
      <c r="JSF41" s="865"/>
      <c r="JSG41" s="865"/>
      <c r="JSH41" s="865"/>
      <c r="JSI41" s="865"/>
      <c r="JSJ41" s="865"/>
      <c r="JSK41" s="865"/>
      <c r="JSL41" s="865"/>
      <c r="JSM41" s="865"/>
      <c r="JSN41" s="865"/>
      <c r="JSO41" s="865"/>
      <c r="JSP41" s="865"/>
      <c r="JSQ41" s="865"/>
      <c r="JSR41" s="865"/>
      <c r="JSS41" s="865"/>
      <c r="JST41" s="865"/>
      <c r="JSU41" s="865"/>
      <c r="JSV41" s="865"/>
      <c r="JSW41" s="865"/>
      <c r="JSX41" s="865"/>
      <c r="JSY41" s="865"/>
      <c r="JSZ41" s="865"/>
      <c r="JTA41" s="865"/>
      <c r="JTB41" s="865"/>
      <c r="JTC41" s="865"/>
      <c r="JTD41" s="865"/>
      <c r="JTE41" s="865"/>
      <c r="JTF41" s="865"/>
      <c r="JTG41" s="865"/>
      <c r="JTH41" s="865"/>
      <c r="JTI41" s="865"/>
      <c r="JTJ41" s="865"/>
      <c r="JTK41" s="865"/>
      <c r="JTL41" s="865"/>
      <c r="JTM41" s="865"/>
      <c r="JTN41" s="865"/>
      <c r="JTO41" s="865"/>
      <c r="JTP41" s="865"/>
      <c r="JTQ41" s="865"/>
      <c r="JTR41" s="865"/>
      <c r="JTS41" s="865"/>
      <c r="JTT41" s="865"/>
      <c r="JTU41" s="865"/>
      <c r="JTV41" s="865"/>
      <c r="JTW41" s="865"/>
      <c r="JTX41" s="865"/>
      <c r="JTY41" s="865"/>
      <c r="JTZ41" s="865"/>
      <c r="JUA41" s="865"/>
      <c r="JUB41" s="865"/>
      <c r="JUC41" s="865"/>
      <c r="JUD41" s="865"/>
      <c r="JUE41" s="865"/>
      <c r="JUF41" s="865"/>
      <c r="JUG41" s="865"/>
      <c r="JUH41" s="865"/>
      <c r="JUI41" s="865"/>
      <c r="JUJ41" s="865"/>
      <c r="JUK41" s="865"/>
      <c r="JUL41" s="865"/>
      <c r="JUM41" s="865"/>
      <c r="JUN41" s="865"/>
      <c r="JUO41" s="865"/>
      <c r="JUP41" s="865"/>
      <c r="JUQ41" s="865"/>
      <c r="JUR41" s="865"/>
      <c r="JUS41" s="865"/>
      <c r="JUT41" s="865"/>
      <c r="JUU41" s="865"/>
      <c r="JUV41" s="865"/>
      <c r="JUW41" s="865"/>
      <c r="JUX41" s="865"/>
      <c r="JUY41" s="865"/>
      <c r="JUZ41" s="865"/>
      <c r="JVA41" s="865"/>
      <c r="JVB41" s="865"/>
      <c r="JVC41" s="865"/>
      <c r="JVD41" s="865"/>
      <c r="JVE41" s="865"/>
      <c r="JVF41" s="865"/>
      <c r="JVG41" s="865"/>
      <c r="JVH41" s="865"/>
      <c r="JVI41" s="865"/>
      <c r="JVJ41" s="865"/>
      <c r="JVK41" s="865"/>
      <c r="JVL41" s="865"/>
      <c r="JVM41" s="865"/>
      <c r="JVN41" s="865"/>
      <c r="JVO41" s="865"/>
      <c r="JVP41" s="865"/>
      <c r="JVQ41" s="865"/>
      <c r="JVR41" s="865"/>
      <c r="JVS41" s="865"/>
      <c r="JVT41" s="865"/>
      <c r="JVU41" s="865"/>
      <c r="JVV41" s="865"/>
      <c r="JVW41" s="865"/>
      <c r="JVX41" s="865"/>
      <c r="JVY41" s="865"/>
      <c r="JVZ41" s="865"/>
      <c r="JWA41" s="865"/>
      <c r="JWB41" s="865"/>
      <c r="JWC41" s="865"/>
      <c r="JWD41" s="865"/>
      <c r="JWE41" s="865"/>
      <c r="JWF41" s="865"/>
      <c r="JWG41" s="865"/>
      <c r="JWH41" s="865"/>
      <c r="JWI41" s="865"/>
      <c r="JWJ41" s="865"/>
      <c r="JWK41" s="865"/>
      <c r="JWL41" s="865"/>
      <c r="JWM41" s="865"/>
      <c r="JWN41" s="865"/>
      <c r="JWO41" s="865"/>
      <c r="JWP41" s="865"/>
      <c r="JWQ41" s="865"/>
      <c r="JWR41" s="865"/>
      <c r="JWS41" s="865"/>
      <c r="JWT41" s="865"/>
      <c r="JWU41" s="865"/>
      <c r="JWV41" s="865"/>
      <c r="JWW41" s="865"/>
      <c r="JWX41" s="865"/>
      <c r="JWY41" s="865"/>
      <c r="JWZ41" s="865"/>
      <c r="JXA41" s="865"/>
      <c r="JXB41" s="865"/>
      <c r="JXC41" s="865"/>
      <c r="JXD41" s="865"/>
      <c r="JXE41" s="865"/>
      <c r="JXF41" s="865"/>
      <c r="JXG41" s="865"/>
      <c r="JXH41" s="865"/>
      <c r="JXI41" s="865"/>
      <c r="JXJ41" s="865"/>
      <c r="JXK41" s="865"/>
      <c r="JXL41" s="865"/>
      <c r="JXM41" s="865"/>
      <c r="JXN41" s="865"/>
      <c r="JXO41" s="865"/>
      <c r="JXP41" s="865"/>
      <c r="JXQ41" s="865"/>
      <c r="JXR41" s="865"/>
      <c r="JXS41" s="865"/>
      <c r="JXT41" s="865"/>
      <c r="JXU41" s="865"/>
      <c r="JXV41" s="865"/>
      <c r="JXW41" s="865"/>
      <c r="JXX41" s="865"/>
      <c r="JXY41" s="865"/>
      <c r="JXZ41" s="865"/>
      <c r="JYA41" s="865"/>
      <c r="JYB41" s="865"/>
      <c r="JYC41" s="865"/>
      <c r="JYD41" s="865"/>
      <c r="JYE41" s="865"/>
      <c r="JYF41" s="865"/>
      <c r="JYG41" s="865"/>
      <c r="JYH41" s="865"/>
      <c r="JYI41" s="865"/>
      <c r="JYJ41" s="865"/>
      <c r="JYK41" s="865"/>
      <c r="JYL41" s="865"/>
      <c r="JYM41" s="865"/>
      <c r="JYN41" s="865"/>
      <c r="JYO41" s="865"/>
      <c r="JYP41" s="865"/>
      <c r="JYQ41" s="865"/>
      <c r="JYR41" s="865"/>
      <c r="JYS41" s="865"/>
      <c r="JYT41" s="865"/>
      <c r="JYU41" s="865"/>
      <c r="JYV41" s="865"/>
      <c r="JYW41" s="865"/>
      <c r="JYX41" s="865"/>
      <c r="JYY41" s="865"/>
      <c r="JYZ41" s="865"/>
      <c r="JZA41" s="865"/>
      <c r="JZB41" s="865"/>
      <c r="JZC41" s="865"/>
      <c r="JZD41" s="865"/>
      <c r="JZE41" s="865"/>
      <c r="JZF41" s="865"/>
      <c r="JZG41" s="865"/>
      <c r="JZH41" s="865"/>
      <c r="JZI41" s="865"/>
      <c r="JZJ41" s="865"/>
      <c r="JZK41" s="865"/>
      <c r="JZL41" s="865"/>
      <c r="JZM41" s="865"/>
      <c r="JZN41" s="865"/>
      <c r="JZO41" s="865"/>
      <c r="JZP41" s="865"/>
      <c r="JZQ41" s="865"/>
      <c r="JZR41" s="865"/>
      <c r="JZS41" s="865"/>
      <c r="JZT41" s="865"/>
      <c r="JZU41" s="865"/>
      <c r="JZV41" s="865"/>
      <c r="JZW41" s="865"/>
      <c r="JZX41" s="865"/>
      <c r="JZY41" s="865"/>
      <c r="JZZ41" s="865"/>
      <c r="KAA41" s="865"/>
      <c r="KAB41" s="865"/>
      <c r="KAC41" s="865"/>
      <c r="KAD41" s="865"/>
      <c r="KAE41" s="865"/>
      <c r="KAF41" s="865"/>
      <c r="KAG41" s="865"/>
      <c r="KAH41" s="865"/>
      <c r="KAI41" s="865"/>
      <c r="KAJ41" s="865"/>
      <c r="KAK41" s="865"/>
      <c r="KAL41" s="865"/>
      <c r="KAM41" s="865"/>
      <c r="KAN41" s="865"/>
      <c r="KAO41" s="865"/>
      <c r="KAP41" s="865"/>
      <c r="KAQ41" s="865"/>
      <c r="KAR41" s="865"/>
      <c r="KAS41" s="865"/>
      <c r="KAT41" s="865"/>
      <c r="KAU41" s="865"/>
      <c r="KAV41" s="865"/>
      <c r="KAW41" s="865"/>
      <c r="KAX41" s="865"/>
      <c r="KAY41" s="865"/>
      <c r="KAZ41" s="865"/>
      <c r="KBA41" s="865"/>
      <c r="KBB41" s="865"/>
      <c r="KBC41" s="865"/>
      <c r="KBD41" s="865"/>
      <c r="KBE41" s="865"/>
      <c r="KBF41" s="865"/>
      <c r="KBG41" s="865"/>
      <c r="KBH41" s="865"/>
      <c r="KBI41" s="865"/>
      <c r="KBJ41" s="865"/>
      <c r="KBK41" s="865"/>
      <c r="KBL41" s="865"/>
      <c r="KBM41" s="865"/>
      <c r="KBN41" s="865"/>
      <c r="KBO41" s="865"/>
      <c r="KBP41" s="865"/>
      <c r="KBQ41" s="865"/>
      <c r="KBR41" s="865"/>
      <c r="KBS41" s="865"/>
      <c r="KBT41" s="865"/>
      <c r="KBU41" s="865"/>
      <c r="KBV41" s="865"/>
      <c r="KBW41" s="865"/>
      <c r="KBX41" s="865"/>
      <c r="KBY41" s="865"/>
      <c r="KBZ41" s="865"/>
      <c r="KCA41" s="865"/>
      <c r="KCB41" s="865"/>
      <c r="KCC41" s="865"/>
      <c r="KCD41" s="865"/>
      <c r="KCE41" s="865"/>
      <c r="KCF41" s="865"/>
      <c r="KCG41" s="865"/>
      <c r="KCH41" s="865"/>
      <c r="KCI41" s="865"/>
      <c r="KCJ41" s="865"/>
      <c r="KCK41" s="865"/>
      <c r="KCL41" s="865"/>
      <c r="KCM41" s="865"/>
      <c r="KCN41" s="865"/>
      <c r="KCO41" s="865"/>
      <c r="KCP41" s="865"/>
      <c r="KCQ41" s="865"/>
      <c r="KCR41" s="865"/>
      <c r="KCS41" s="865"/>
      <c r="KCT41" s="865"/>
      <c r="KCU41" s="865"/>
      <c r="KCV41" s="865"/>
      <c r="KCW41" s="865"/>
      <c r="KCX41" s="865"/>
      <c r="KCY41" s="865"/>
      <c r="KCZ41" s="865"/>
      <c r="KDA41" s="865"/>
      <c r="KDB41" s="865"/>
      <c r="KDC41" s="865"/>
      <c r="KDD41" s="865"/>
      <c r="KDE41" s="865"/>
      <c r="KDF41" s="865"/>
      <c r="KDG41" s="865"/>
      <c r="KDH41" s="865"/>
      <c r="KDI41" s="865"/>
      <c r="KDJ41" s="865"/>
      <c r="KDK41" s="865"/>
      <c r="KDL41" s="865"/>
      <c r="KDM41" s="865"/>
      <c r="KDN41" s="865"/>
      <c r="KDO41" s="865"/>
      <c r="KDP41" s="865"/>
      <c r="KDQ41" s="865"/>
      <c r="KDR41" s="865"/>
      <c r="KDS41" s="865"/>
      <c r="KDT41" s="865"/>
      <c r="KDU41" s="865"/>
      <c r="KDV41" s="865"/>
      <c r="KDW41" s="865"/>
      <c r="KDX41" s="865"/>
      <c r="KDY41" s="865"/>
      <c r="KDZ41" s="865"/>
      <c r="KEA41" s="865"/>
      <c r="KEB41" s="865"/>
      <c r="KEC41" s="865"/>
      <c r="KED41" s="865"/>
      <c r="KEE41" s="865"/>
      <c r="KEF41" s="865"/>
      <c r="KEG41" s="865"/>
      <c r="KEH41" s="865"/>
      <c r="KEI41" s="865"/>
      <c r="KEJ41" s="865"/>
      <c r="KEK41" s="865"/>
      <c r="KEL41" s="865"/>
      <c r="KEM41" s="865"/>
      <c r="KEN41" s="865"/>
      <c r="KEO41" s="865"/>
      <c r="KEP41" s="865"/>
      <c r="KEQ41" s="865"/>
      <c r="KER41" s="865"/>
      <c r="KES41" s="865"/>
      <c r="KET41" s="865"/>
      <c r="KEU41" s="865"/>
      <c r="KEV41" s="865"/>
      <c r="KEW41" s="865"/>
      <c r="KEX41" s="865"/>
      <c r="KEY41" s="865"/>
      <c r="KEZ41" s="865"/>
      <c r="KFA41" s="865"/>
      <c r="KFB41" s="865"/>
      <c r="KFC41" s="865"/>
      <c r="KFD41" s="865"/>
      <c r="KFE41" s="865"/>
      <c r="KFF41" s="865"/>
      <c r="KFG41" s="865"/>
      <c r="KFH41" s="865"/>
      <c r="KFI41" s="865"/>
      <c r="KFJ41" s="865"/>
      <c r="KFK41" s="865"/>
      <c r="KFL41" s="865"/>
      <c r="KFM41" s="865"/>
      <c r="KFN41" s="865"/>
      <c r="KFO41" s="865"/>
      <c r="KFP41" s="865"/>
      <c r="KFQ41" s="865"/>
      <c r="KFR41" s="865"/>
      <c r="KFS41" s="865"/>
      <c r="KFT41" s="865"/>
      <c r="KFU41" s="865"/>
      <c r="KFV41" s="865"/>
      <c r="KFW41" s="865"/>
      <c r="KFX41" s="865"/>
      <c r="KFY41" s="865"/>
      <c r="KFZ41" s="865"/>
      <c r="KGA41" s="865"/>
      <c r="KGB41" s="865"/>
      <c r="KGC41" s="865"/>
      <c r="KGD41" s="865"/>
      <c r="KGE41" s="865"/>
      <c r="KGF41" s="865"/>
      <c r="KGG41" s="865"/>
      <c r="KGH41" s="865"/>
      <c r="KGI41" s="865"/>
      <c r="KGJ41" s="865"/>
      <c r="KGK41" s="865"/>
      <c r="KGL41" s="865"/>
      <c r="KGM41" s="865"/>
      <c r="KGN41" s="865"/>
      <c r="KGO41" s="865"/>
      <c r="KGP41" s="865"/>
      <c r="KGQ41" s="865"/>
      <c r="KGR41" s="865"/>
      <c r="KGS41" s="865"/>
      <c r="KGT41" s="865"/>
      <c r="KGU41" s="865"/>
      <c r="KGV41" s="865"/>
      <c r="KGW41" s="865"/>
      <c r="KGX41" s="865"/>
      <c r="KGY41" s="865"/>
      <c r="KGZ41" s="865"/>
      <c r="KHA41" s="865"/>
      <c r="KHB41" s="865"/>
      <c r="KHC41" s="865"/>
      <c r="KHD41" s="865"/>
      <c r="KHE41" s="865"/>
      <c r="KHF41" s="865"/>
      <c r="KHG41" s="865"/>
      <c r="KHH41" s="865"/>
      <c r="KHI41" s="865"/>
      <c r="KHJ41" s="865"/>
      <c r="KHK41" s="865"/>
      <c r="KHL41" s="865"/>
      <c r="KHM41" s="865"/>
      <c r="KHN41" s="865"/>
      <c r="KHO41" s="865"/>
      <c r="KHP41" s="865"/>
      <c r="KHQ41" s="865"/>
      <c r="KHR41" s="865"/>
      <c r="KHS41" s="865"/>
      <c r="KHT41" s="865"/>
      <c r="KHU41" s="865"/>
      <c r="KHV41" s="865"/>
      <c r="KHW41" s="865"/>
      <c r="KHX41" s="865"/>
      <c r="KHY41" s="865"/>
      <c r="KHZ41" s="865"/>
      <c r="KIA41" s="865"/>
      <c r="KIB41" s="865"/>
      <c r="KIC41" s="865"/>
      <c r="KID41" s="865"/>
      <c r="KIE41" s="865"/>
      <c r="KIF41" s="865"/>
      <c r="KIG41" s="865"/>
      <c r="KIH41" s="865"/>
      <c r="KII41" s="865"/>
      <c r="KIJ41" s="865"/>
      <c r="KIK41" s="865"/>
      <c r="KIL41" s="865"/>
      <c r="KIM41" s="865"/>
      <c r="KIN41" s="865"/>
      <c r="KIO41" s="865"/>
      <c r="KIP41" s="865"/>
      <c r="KIQ41" s="865"/>
      <c r="KIR41" s="865"/>
      <c r="KIS41" s="865"/>
      <c r="KIT41" s="865"/>
      <c r="KIU41" s="865"/>
      <c r="KIV41" s="865"/>
      <c r="KIW41" s="865"/>
      <c r="KIX41" s="865"/>
      <c r="KIY41" s="865"/>
      <c r="KIZ41" s="865"/>
      <c r="KJA41" s="865"/>
      <c r="KJB41" s="865"/>
      <c r="KJC41" s="865"/>
      <c r="KJD41" s="865"/>
      <c r="KJE41" s="865"/>
      <c r="KJF41" s="865"/>
      <c r="KJG41" s="865"/>
      <c r="KJH41" s="865"/>
      <c r="KJI41" s="865"/>
      <c r="KJJ41" s="865"/>
      <c r="KJK41" s="865"/>
      <c r="KJL41" s="865"/>
      <c r="KJM41" s="865"/>
      <c r="KJN41" s="865"/>
      <c r="KJO41" s="865"/>
      <c r="KJP41" s="865"/>
      <c r="KJQ41" s="865"/>
      <c r="KJR41" s="865"/>
      <c r="KJS41" s="865"/>
      <c r="KJT41" s="865"/>
      <c r="KJU41" s="865"/>
      <c r="KJV41" s="865"/>
      <c r="KJW41" s="865"/>
      <c r="KJX41" s="865"/>
      <c r="KJY41" s="865"/>
      <c r="KJZ41" s="865"/>
      <c r="KKA41" s="865"/>
      <c r="KKB41" s="865"/>
      <c r="KKC41" s="865"/>
      <c r="KKD41" s="865"/>
      <c r="KKE41" s="865"/>
      <c r="KKF41" s="865"/>
      <c r="KKG41" s="865"/>
      <c r="KKH41" s="865"/>
      <c r="KKI41" s="865"/>
      <c r="KKJ41" s="865"/>
      <c r="KKK41" s="865"/>
      <c r="KKL41" s="865"/>
      <c r="KKM41" s="865"/>
      <c r="KKN41" s="865"/>
      <c r="KKO41" s="865"/>
      <c r="KKP41" s="865"/>
      <c r="KKQ41" s="865"/>
      <c r="KKR41" s="865"/>
      <c r="KKS41" s="865"/>
      <c r="KKT41" s="865"/>
      <c r="KKU41" s="865"/>
      <c r="KKV41" s="865"/>
      <c r="KKW41" s="865"/>
      <c r="KKX41" s="865"/>
      <c r="KKY41" s="865"/>
      <c r="KKZ41" s="865"/>
      <c r="KLA41" s="865"/>
      <c r="KLB41" s="865"/>
      <c r="KLC41" s="865"/>
      <c r="KLD41" s="865"/>
      <c r="KLE41" s="865"/>
      <c r="KLF41" s="865"/>
      <c r="KLG41" s="865"/>
      <c r="KLH41" s="865"/>
      <c r="KLI41" s="865"/>
      <c r="KLJ41" s="865"/>
      <c r="KLK41" s="865"/>
      <c r="KLL41" s="865"/>
      <c r="KLM41" s="865"/>
      <c r="KLN41" s="865"/>
      <c r="KLO41" s="865"/>
      <c r="KLP41" s="865"/>
      <c r="KLQ41" s="865"/>
      <c r="KLR41" s="865"/>
      <c r="KLS41" s="865"/>
      <c r="KLT41" s="865"/>
      <c r="KLU41" s="865"/>
      <c r="KLV41" s="865"/>
      <c r="KLW41" s="865"/>
      <c r="KLX41" s="865"/>
      <c r="KLY41" s="865"/>
      <c r="KLZ41" s="865"/>
      <c r="KMA41" s="865"/>
      <c r="KMB41" s="865"/>
      <c r="KMC41" s="865"/>
      <c r="KMD41" s="865"/>
      <c r="KME41" s="865"/>
      <c r="KMF41" s="865"/>
      <c r="KMG41" s="865"/>
      <c r="KMH41" s="865"/>
      <c r="KMI41" s="865"/>
      <c r="KMJ41" s="865"/>
      <c r="KMK41" s="865"/>
      <c r="KML41" s="865"/>
      <c r="KMM41" s="865"/>
      <c r="KMN41" s="865"/>
      <c r="KMO41" s="865"/>
      <c r="KMP41" s="865"/>
      <c r="KMQ41" s="865"/>
      <c r="KMR41" s="865"/>
      <c r="KMS41" s="865"/>
      <c r="KMT41" s="865"/>
      <c r="KMU41" s="865"/>
      <c r="KMV41" s="865"/>
      <c r="KMW41" s="865"/>
      <c r="KMX41" s="865"/>
      <c r="KMY41" s="865"/>
      <c r="KMZ41" s="865"/>
      <c r="KNA41" s="865"/>
      <c r="KNB41" s="865"/>
      <c r="KNC41" s="865"/>
      <c r="KND41" s="865"/>
      <c r="KNE41" s="865"/>
      <c r="KNF41" s="865"/>
      <c r="KNG41" s="865"/>
      <c r="KNH41" s="865"/>
      <c r="KNI41" s="865"/>
      <c r="KNJ41" s="865"/>
      <c r="KNK41" s="865"/>
      <c r="KNL41" s="865"/>
      <c r="KNM41" s="865"/>
      <c r="KNN41" s="865"/>
      <c r="KNO41" s="865"/>
      <c r="KNP41" s="865"/>
      <c r="KNQ41" s="865"/>
      <c r="KNR41" s="865"/>
      <c r="KNS41" s="865"/>
      <c r="KNT41" s="865"/>
      <c r="KNU41" s="865"/>
      <c r="KNV41" s="865"/>
      <c r="KNW41" s="865"/>
      <c r="KNX41" s="865"/>
      <c r="KNY41" s="865"/>
      <c r="KNZ41" s="865"/>
      <c r="KOA41" s="865"/>
      <c r="KOB41" s="865"/>
      <c r="KOC41" s="865"/>
      <c r="KOD41" s="865"/>
      <c r="KOE41" s="865"/>
      <c r="KOF41" s="865"/>
      <c r="KOG41" s="865"/>
      <c r="KOH41" s="865"/>
      <c r="KOI41" s="865"/>
      <c r="KOJ41" s="865"/>
      <c r="KOK41" s="865"/>
      <c r="KOL41" s="865"/>
      <c r="KOM41" s="865"/>
      <c r="KON41" s="865"/>
      <c r="KOO41" s="865"/>
      <c r="KOP41" s="865"/>
      <c r="KOQ41" s="865"/>
      <c r="KOR41" s="865"/>
      <c r="KOS41" s="865"/>
      <c r="KOT41" s="865"/>
      <c r="KOU41" s="865"/>
      <c r="KOV41" s="865"/>
      <c r="KOW41" s="865"/>
      <c r="KOX41" s="865"/>
      <c r="KOY41" s="865"/>
      <c r="KOZ41" s="865"/>
      <c r="KPA41" s="865"/>
      <c r="KPB41" s="865"/>
      <c r="KPC41" s="865"/>
      <c r="KPD41" s="865"/>
      <c r="KPE41" s="865"/>
      <c r="KPF41" s="865"/>
      <c r="KPG41" s="865"/>
      <c r="KPH41" s="865"/>
      <c r="KPI41" s="865"/>
      <c r="KPJ41" s="865"/>
      <c r="KPK41" s="865"/>
      <c r="KPL41" s="865"/>
      <c r="KPM41" s="865"/>
      <c r="KPN41" s="865"/>
      <c r="KPO41" s="865"/>
      <c r="KPP41" s="865"/>
      <c r="KPQ41" s="865"/>
      <c r="KPR41" s="865"/>
      <c r="KPS41" s="865"/>
      <c r="KPT41" s="865"/>
      <c r="KPU41" s="865"/>
      <c r="KPV41" s="865"/>
      <c r="KPW41" s="865"/>
      <c r="KPX41" s="865"/>
      <c r="KPY41" s="865"/>
      <c r="KPZ41" s="865"/>
      <c r="KQA41" s="865"/>
      <c r="KQB41" s="865"/>
      <c r="KQC41" s="865"/>
      <c r="KQD41" s="865"/>
      <c r="KQE41" s="865"/>
      <c r="KQF41" s="865"/>
      <c r="KQG41" s="865"/>
      <c r="KQH41" s="865"/>
      <c r="KQI41" s="865"/>
      <c r="KQJ41" s="865"/>
      <c r="KQK41" s="865"/>
      <c r="KQL41" s="865"/>
      <c r="KQM41" s="865"/>
      <c r="KQN41" s="865"/>
      <c r="KQO41" s="865"/>
      <c r="KQP41" s="865"/>
      <c r="KQQ41" s="865"/>
      <c r="KQR41" s="865"/>
      <c r="KQS41" s="865"/>
      <c r="KQT41" s="865"/>
      <c r="KQU41" s="865"/>
      <c r="KQV41" s="865"/>
      <c r="KQW41" s="865"/>
      <c r="KQX41" s="865"/>
      <c r="KQY41" s="865"/>
      <c r="KQZ41" s="865"/>
      <c r="KRA41" s="865"/>
      <c r="KRB41" s="865"/>
      <c r="KRC41" s="865"/>
      <c r="KRD41" s="865"/>
      <c r="KRE41" s="865"/>
      <c r="KRF41" s="865"/>
      <c r="KRG41" s="865"/>
      <c r="KRH41" s="865"/>
      <c r="KRI41" s="865"/>
      <c r="KRJ41" s="865"/>
      <c r="KRK41" s="865"/>
      <c r="KRL41" s="865"/>
      <c r="KRM41" s="865"/>
      <c r="KRN41" s="865"/>
      <c r="KRO41" s="865"/>
      <c r="KRP41" s="865"/>
      <c r="KRQ41" s="865"/>
      <c r="KRR41" s="865"/>
      <c r="KRS41" s="865"/>
      <c r="KRT41" s="865"/>
      <c r="KRU41" s="865"/>
      <c r="KRV41" s="865"/>
      <c r="KRW41" s="865"/>
      <c r="KRX41" s="865"/>
      <c r="KRY41" s="865"/>
      <c r="KRZ41" s="865"/>
      <c r="KSA41" s="865"/>
      <c r="KSB41" s="865"/>
      <c r="KSC41" s="865"/>
      <c r="KSD41" s="865"/>
      <c r="KSE41" s="865"/>
      <c r="KSF41" s="865"/>
      <c r="KSG41" s="865"/>
      <c r="KSH41" s="865"/>
      <c r="KSI41" s="865"/>
      <c r="KSJ41" s="865"/>
      <c r="KSK41" s="865"/>
      <c r="KSL41" s="865"/>
      <c r="KSM41" s="865"/>
      <c r="KSN41" s="865"/>
      <c r="KSO41" s="865"/>
      <c r="KSP41" s="865"/>
      <c r="KSQ41" s="865"/>
      <c r="KSR41" s="865"/>
      <c r="KSS41" s="865"/>
      <c r="KST41" s="865"/>
      <c r="KSU41" s="865"/>
      <c r="KSV41" s="865"/>
      <c r="KSW41" s="865"/>
      <c r="KSX41" s="865"/>
      <c r="KSY41" s="865"/>
      <c r="KSZ41" s="865"/>
      <c r="KTA41" s="865"/>
      <c r="KTB41" s="865"/>
      <c r="KTC41" s="865"/>
      <c r="KTD41" s="865"/>
      <c r="KTE41" s="865"/>
      <c r="KTF41" s="865"/>
      <c r="KTG41" s="865"/>
      <c r="KTH41" s="865"/>
      <c r="KTI41" s="865"/>
      <c r="KTJ41" s="865"/>
      <c r="KTK41" s="865"/>
      <c r="KTL41" s="865"/>
      <c r="KTM41" s="865"/>
      <c r="KTN41" s="865"/>
      <c r="KTO41" s="865"/>
      <c r="KTP41" s="865"/>
      <c r="KTQ41" s="865"/>
      <c r="KTR41" s="865"/>
      <c r="KTS41" s="865"/>
      <c r="KTT41" s="865"/>
      <c r="KTU41" s="865"/>
      <c r="KTV41" s="865"/>
      <c r="KTW41" s="865"/>
      <c r="KTX41" s="865"/>
      <c r="KTY41" s="865"/>
      <c r="KTZ41" s="865"/>
      <c r="KUA41" s="865"/>
      <c r="KUB41" s="865"/>
      <c r="KUC41" s="865"/>
      <c r="KUD41" s="865"/>
      <c r="KUE41" s="865"/>
      <c r="KUF41" s="865"/>
      <c r="KUG41" s="865"/>
      <c r="KUH41" s="865"/>
      <c r="KUI41" s="865"/>
      <c r="KUJ41" s="865"/>
      <c r="KUK41" s="865"/>
      <c r="KUL41" s="865"/>
      <c r="KUM41" s="865"/>
      <c r="KUN41" s="865"/>
      <c r="KUO41" s="865"/>
      <c r="KUP41" s="865"/>
      <c r="KUQ41" s="865"/>
      <c r="KUR41" s="865"/>
      <c r="KUS41" s="865"/>
      <c r="KUT41" s="865"/>
      <c r="KUU41" s="865"/>
      <c r="KUV41" s="865"/>
      <c r="KUW41" s="865"/>
      <c r="KUX41" s="865"/>
      <c r="KUY41" s="865"/>
      <c r="KUZ41" s="865"/>
      <c r="KVA41" s="865"/>
      <c r="KVB41" s="865"/>
      <c r="KVC41" s="865"/>
      <c r="KVD41" s="865"/>
      <c r="KVE41" s="865"/>
      <c r="KVF41" s="865"/>
      <c r="KVG41" s="865"/>
      <c r="KVH41" s="865"/>
      <c r="KVI41" s="865"/>
      <c r="KVJ41" s="865"/>
      <c r="KVK41" s="865"/>
      <c r="KVL41" s="865"/>
      <c r="KVM41" s="865"/>
      <c r="KVN41" s="865"/>
      <c r="KVO41" s="865"/>
      <c r="KVP41" s="865"/>
      <c r="KVQ41" s="865"/>
      <c r="KVR41" s="865"/>
      <c r="KVS41" s="865"/>
      <c r="KVT41" s="865"/>
      <c r="KVU41" s="865"/>
      <c r="KVV41" s="865"/>
      <c r="KVW41" s="865"/>
      <c r="KVX41" s="865"/>
      <c r="KVY41" s="865"/>
      <c r="KVZ41" s="865"/>
      <c r="KWA41" s="865"/>
      <c r="KWB41" s="865"/>
      <c r="KWC41" s="865"/>
      <c r="KWD41" s="865"/>
      <c r="KWE41" s="865"/>
      <c r="KWF41" s="865"/>
      <c r="KWG41" s="865"/>
      <c r="KWH41" s="865"/>
      <c r="KWI41" s="865"/>
      <c r="KWJ41" s="865"/>
      <c r="KWK41" s="865"/>
      <c r="KWL41" s="865"/>
      <c r="KWM41" s="865"/>
      <c r="KWN41" s="865"/>
      <c r="KWO41" s="865"/>
      <c r="KWP41" s="865"/>
      <c r="KWQ41" s="865"/>
      <c r="KWR41" s="865"/>
      <c r="KWS41" s="865"/>
      <c r="KWT41" s="865"/>
      <c r="KWU41" s="865"/>
      <c r="KWV41" s="865"/>
      <c r="KWW41" s="865"/>
      <c r="KWX41" s="865"/>
      <c r="KWY41" s="865"/>
      <c r="KWZ41" s="865"/>
      <c r="KXA41" s="865"/>
      <c r="KXB41" s="865"/>
      <c r="KXC41" s="865"/>
      <c r="KXD41" s="865"/>
      <c r="KXE41" s="865"/>
      <c r="KXF41" s="865"/>
      <c r="KXG41" s="865"/>
      <c r="KXH41" s="865"/>
      <c r="KXI41" s="865"/>
      <c r="KXJ41" s="865"/>
      <c r="KXK41" s="865"/>
      <c r="KXL41" s="865"/>
      <c r="KXM41" s="865"/>
      <c r="KXN41" s="865"/>
      <c r="KXO41" s="865"/>
      <c r="KXP41" s="865"/>
      <c r="KXQ41" s="865"/>
      <c r="KXR41" s="865"/>
      <c r="KXS41" s="865"/>
      <c r="KXT41" s="865"/>
      <c r="KXU41" s="865"/>
      <c r="KXV41" s="865"/>
      <c r="KXW41" s="865"/>
      <c r="KXX41" s="865"/>
      <c r="KXY41" s="865"/>
      <c r="KXZ41" s="865"/>
      <c r="KYA41" s="865"/>
      <c r="KYB41" s="865"/>
      <c r="KYC41" s="865"/>
      <c r="KYD41" s="865"/>
      <c r="KYE41" s="865"/>
      <c r="KYF41" s="865"/>
      <c r="KYG41" s="865"/>
      <c r="KYH41" s="865"/>
      <c r="KYI41" s="865"/>
      <c r="KYJ41" s="865"/>
      <c r="KYK41" s="865"/>
      <c r="KYL41" s="865"/>
      <c r="KYM41" s="865"/>
      <c r="KYN41" s="865"/>
      <c r="KYO41" s="865"/>
      <c r="KYP41" s="865"/>
      <c r="KYQ41" s="865"/>
      <c r="KYR41" s="865"/>
      <c r="KYS41" s="865"/>
      <c r="KYT41" s="865"/>
      <c r="KYU41" s="865"/>
      <c r="KYV41" s="865"/>
      <c r="KYW41" s="865"/>
      <c r="KYX41" s="865"/>
      <c r="KYY41" s="865"/>
      <c r="KYZ41" s="865"/>
      <c r="KZA41" s="865"/>
      <c r="KZB41" s="865"/>
      <c r="KZC41" s="865"/>
      <c r="KZD41" s="865"/>
      <c r="KZE41" s="865"/>
      <c r="KZF41" s="865"/>
      <c r="KZG41" s="865"/>
      <c r="KZH41" s="865"/>
      <c r="KZI41" s="865"/>
      <c r="KZJ41" s="865"/>
      <c r="KZK41" s="865"/>
      <c r="KZL41" s="865"/>
      <c r="KZM41" s="865"/>
      <c r="KZN41" s="865"/>
      <c r="KZO41" s="865"/>
      <c r="KZP41" s="865"/>
      <c r="KZQ41" s="865"/>
      <c r="KZR41" s="865"/>
      <c r="KZS41" s="865"/>
      <c r="KZT41" s="865"/>
      <c r="KZU41" s="865"/>
      <c r="KZV41" s="865"/>
      <c r="KZW41" s="865"/>
      <c r="KZX41" s="865"/>
      <c r="KZY41" s="865"/>
      <c r="KZZ41" s="865"/>
      <c r="LAA41" s="865"/>
      <c r="LAB41" s="865"/>
      <c r="LAC41" s="865"/>
      <c r="LAD41" s="865"/>
      <c r="LAE41" s="865"/>
      <c r="LAF41" s="865"/>
      <c r="LAG41" s="865"/>
      <c r="LAH41" s="865"/>
      <c r="LAI41" s="865"/>
      <c r="LAJ41" s="865"/>
      <c r="LAK41" s="865"/>
      <c r="LAL41" s="865"/>
      <c r="LAM41" s="865"/>
      <c r="LAN41" s="865"/>
      <c r="LAO41" s="865"/>
      <c r="LAP41" s="865"/>
      <c r="LAQ41" s="865"/>
      <c r="LAR41" s="865"/>
      <c r="LAS41" s="865"/>
      <c r="LAT41" s="865"/>
      <c r="LAU41" s="865"/>
      <c r="LAV41" s="865"/>
      <c r="LAW41" s="865"/>
      <c r="LAX41" s="865"/>
      <c r="LAY41" s="865"/>
      <c r="LAZ41" s="865"/>
      <c r="LBA41" s="865"/>
      <c r="LBB41" s="865"/>
      <c r="LBC41" s="865"/>
      <c r="LBD41" s="865"/>
      <c r="LBE41" s="865"/>
      <c r="LBF41" s="865"/>
      <c r="LBG41" s="865"/>
      <c r="LBH41" s="865"/>
      <c r="LBI41" s="865"/>
      <c r="LBJ41" s="865"/>
      <c r="LBK41" s="865"/>
      <c r="LBL41" s="865"/>
      <c r="LBM41" s="865"/>
      <c r="LBN41" s="865"/>
      <c r="LBO41" s="865"/>
      <c r="LBP41" s="865"/>
      <c r="LBQ41" s="865"/>
      <c r="LBR41" s="865"/>
      <c r="LBS41" s="865"/>
      <c r="LBT41" s="865"/>
      <c r="LBU41" s="865"/>
      <c r="LBV41" s="865"/>
      <c r="LBW41" s="865"/>
      <c r="LBX41" s="865"/>
      <c r="LBY41" s="865"/>
      <c r="LBZ41" s="865"/>
      <c r="LCA41" s="865"/>
      <c r="LCB41" s="865"/>
      <c r="LCC41" s="865"/>
      <c r="LCD41" s="865"/>
      <c r="LCE41" s="865"/>
      <c r="LCF41" s="865"/>
      <c r="LCG41" s="865"/>
      <c r="LCH41" s="865"/>
      <c r="LCI41" s="865"/>
      <c r="LCJ41" s="865"/>
      <c r="LCK41" s="865"/>
      <c r="LCL41" s="865"/>
      <c r="LCM41" s="865"/>
      <c r="LCN41" s="865"/>
      <c r="LCO41" s="865"/>
      <c r="LCP41" s="865"/>
      <c r="LCQ41" s="865"/>
      <c r="LCR41" s="865"/>
      <c r="LCS41" s="865"/>
      <c r="LCT41" s="865"/>
      <c r="LCU41" s="865"/>
      <c r="LCV41" s="865"/>
      <c r="LCW41" s="865"/>
      <c r="LCX41" s="865"/>
      <c r="LCY41" s="865"/>
      <c r="LCZ41" s="865"/>
      <c r="LDA41" s="865"/>
      <c r="LDB41" s="865"/>
      <c r="LDC41" s="865"/>
      <c r="LDD41" s="865"/>
      <c r="LDE41" s="865"/>
      <c r="LDF41" s="865"/>
      <c r="LDG41" s="865"/>
      <c r="LDH41" s="865"/>
      <c r="LDI41" s="865"/>
      <c r="LDJ41" s="865"/>
      <c r="LDK41" s="865"/>
      <c r="LDL41" s="865"/>
      <c r="LDM41" s="865"/>
      <c r="LDN41" s="865"/>
      <c r="LDO41" s="865"/>
      <c r="LDP41" s="865"/>
      <c r="LDQ41" s="865"/>
      <c r="LDR41" s="865"/>
      <c r="LDS41" s="865"/>
      <c r="LDT41" s="865"/>
      <c r="LDU41" s="865"/>
      <c r="LDV41" s="865"/>
      <c r="LDW41" s="865"/>
      <c r="LDX41" s="865"/>
      <c r="LDY41" s="865"/>
      <c r="LDZ41" s="865"/>
      <c r="LEA41" s="865"/>
      <c r="LEB41" s="865"/>
      <c r="LEC41" s="865"/>
      <c r="LED41" s="865"/>
      <c r="LEE41" s="865"/>
      <c r="LEF41" s="865"/>
      <c r="LEG41" s="865"/>
      <c r="LEH41" s="865"/>
      <c r="LEI41" s="865"/>
      <c r="LEJ41" s="865"/>
      <c r="LEK41" s="865"/>
      <c r="LEL41" s="865"/>
      <c r="LEM41" s="865"/>
      <c r="LEN41" s="865"/>
      <c r="LEO41" s="865"/>
      <c r="LEP41" s="865"/>
      <c r="LEQ41" s="865"/>
      <c r="LER41" s="865"/>
      <c r="LES41" s="865"/>
      <c r="LET41" s="865"/>
      <c r="LEU41" s="865"/>
      <c r="LEV41" s="865"/>
      <c r="LEW41" s="865"/>
      <c r="LEX41" s="865"/>
      <c r="LEY41" s="865"/>
      <c r="LEZ41" s="865"/>
      <c r="LFA41" s="865"/>
      <c r="LFB41" s="865"/>
      <c r="LFC41" s="865"/>
      <c r="LFD41" s="865"/>
      <c r="LFE41" s="865"/>
      <c r="LFF41" s="865"/>
      <c r="LFG41" s="865"/>
      <c r="LFH41" s="865"/>
      <c r="LFI41" s="865"/>
      <c r="LFJ41" s="865"/>
      <c r="LFK41" s="865"/>
      <c r="LFL41" s="865"/>
      <c r="LFM41" s="865"/>
      <c r="LFN41" s="865"/>
      <c r="LFO41" s="865"/>
      <c r="LFP41" s="865"/>
      <c r="LFQ41" s="865"/>
      <c r="LFR41" s="865"/>
      <c r="LFS41" s="865"/>
      <c r="LFT41" s="865"/>
      <c r="LFU41" s="865"/>
      <c r="LFV41" s="865"/>
      <c r="LFW41" s="865"/>
      <c r="LFX41" s="865"/>
      <c r="LFY41" s="865"/>
      <c r="LFZ41" s="865"/>
      <c r="LGA41" s="865"/>
      <c r="LGB41" s="865"/>
      <c r="LGC41" s="865"/>
      <c r="LGD41" s="865"/>
      <c r="LGE41" s="865"/>
      <c r="LGF41" s="865"/>
      <c r="LGG41" s="865"/>
      <c r="LGH41" s="865"/>
      <c r="LGI41" s="865"/>
      <c r="LGJ41" s="865"/>
      <c r="LGK41" s="865"/>
      <c r="LGL41" s="865"/>
      <c r="LGM41" s="865"/>
      <c r="LGN41" s="865"/>
      <c r="LGO41" s="865"/>
      <c r="LGP41" s="865"/>
      <c r="LGQ41" s="865"/>
      <c r="LGR41" s="865"/>
      <c r="LGS41" s="865"/>
      <c r="LGT41" s="865"/>
      <c r="LGU41" s="865"/>
      <c r="LGV41" s="865"/>
      <c r="LGW41" s="865"/>
      <c r="LGX41" s="865"/>
      <c r="LGY41" s="865"/>
      <c r="LGZ41" s="865"/>
      <c r="LHA41" s="865"/>
      <c r="LHB41" s="865"/>
      <c r="LHC41" s="865"/>
      <c r="LHD41" s="865"/>
      <c r="LHE41" s="865"/>
      <c r="LHF41" s="865"/>
      <c r="LHG41" s="865"/>
      <c r="LHH41" s="865"/>
      <c r="LHI41" s="865"/>
      <c r="LHJ41" s="865"/>
      <c r="LHK41" s="865"/>
      <c r="LHL41" s="865"/>
      <c r="LHM41" s="865"/>
      <c r="LHN41" s="865"/>
      <c r="LHO41" s="865"/>
      <c r="LHP41" s="865"/>
      <c r="LHQ41" s="865"/>
      <c r="LHR41" s="865"/>
      <c r="LHS41" s="865"/>
      <c r="LHT41" s="865"/>
      <c r="LHU41" s="865"/>
      <c r="LHV41" s="865"/>
      <c r="LHW41" s="865"/>
      <c r="LHX41" s="865"/>
      <c r="LHY41" s="865"/>
      <c r="LHZ41" s="865"/>
      <c r="LIA41" s="865"/>
      <c r="LIB41" s="865"/>
      <c r="LIC41" s="865"/>
      <c r="LID41" s="865"/>
      <c r="LIE41" s="865"/>
      <c r="LIF41" s="865"/>
      <c r="LIG41" s="865"/>
      <c r="LIH41" s="865"/>
      <c r="LII41" s="865"/>
      <c r="LIJ41" s="865"/>
      <c r="LIK41" s="865"/>
      <c r="LIL41" s="865"/>
      <c r="LIM41" s="865"/>
      <c r="LIN41" s="865"/>
      <c r="LIO41" s="865"/>
      <c r="LIP41" s="865"/>
      <c r="LIQ41" s="865"/>
      <c r="LIR41" s="865"/>
      <c r="LIS41" s="865"/>
      <c r="LIT41" s="865"/>
      <c r="LIU41" s="865"/>
      <c r="LIV41" s="865"/>
      <c r="LIW41" s="865"/>
      <c r="LIX41" s="865"/>
      <c r="LIY41" s="865"/>
      <c r="LIZ41" s="865"/>
      <c r="LJA41" s="865"/>
      <c r="LJB41" s="865"/>
      <c r="LJC41" s="865"/>
      <c r="LJD41" s="865"/>
      <c r="LJE41" s="865"/>
      <c r="LJF41" s="865"/>
      <c r="LJG41" s="865"/>
      <c r="LJH41" s="865"/>
      <c r="LJI41" s="865"/>
      <c r="LJJ41" s="865"/>
      <c r="LJK41" s="865"/>
      <c r="LJL41" s="865"/>
      <c r="LJM41" s="865"/>
      <c r="LJN41" s="865"/>
      <c r="LJO41" s="865"/>
      <c r="LJP41" s="865"/>
      <c r="LJQ41" s="865"/>
      <c r="LJR41" s="865"/>
      <c r="LJS41" s="865"/>
      <c r="LJT41" s="865"/>
      <c r="LJU41" s="865"/>
      <c r="LJV41" s="865"/>
      <c r="LJW41" s="865"/>
      <c r="LJX41" s="865"/>
      <c r="LJY41" s="865"/>
      <c r="LJZ41" s="865"/>
      <c r="LKA41" s="865"/>
      <c r="LKB41" s="865"/>
      <c r="LKC41" s="865"/>
      <c r="LKD41" s="865"/>
      <c r="LKE41" s="865"/>
      <c r="LKF41" s="865"/>
      <c r="LKG41" s="865"/>
      <c r="LKH41" s="865"/>
      <c r="LKI41" s="865"/>
      <c r="LKJ41" s="865"/>
      <c r="LKK41" s="865"/>
      <c r="LKL41" s="865"/>
      <c r="LKM41" s="865"/>
      <c r="LKN41" s="865"/>
      <c r="LKO41" s="865"/>
      <c r="LKP41" s="865"/>
      <c r="LKQ41" s="865"/>
      <c r="LKR41" s="865"/>
      <c r="LKS41" s="865"/>
      <c r="LKT41" s="865"/>
      <c r="LKU41" s="865"/>
      <c r="LKV41" s="865"/>
      <c r="LKW41" s="865"/>
      <c r="LKX41" s="865"/>
      <c r="LKY41" s="865"/>
      <c r="LKZ41" s="865"/>
      <c r="LLA41" s="865"/>
      <c r="LLB41" s="865"/>
      <c r="LLC41" s="865"/>
      <c r="LLD41" s="865"/>
      <c r="LLE41" s="865"/>
      <c r="LLF41" s="865"/>
      <c r="LLG41" s="865"/>
      <c r="LLH41" s="865"/>
      <c r="LLI41" s="865"/>
      <c r="LLJ41" s="865"/>
      <c r="LLK41" s="865"/>
      <c r="LLL41" s="865"/>
      <c r="LLM41" s="865"/>
      <c r="LLN41" s="865"/>
      <c r="LLO41" s="865"/>
      <c r="LLP41" s="865"/>
      <c r="LLQ41" s="865"/>
      <c r="LLR41" s="865"/>
      <c r="LLS41" s="865"/>
      <c r="LLT41" s="865"/>
      <c r="LLU41" s="865"/>
      <c r="LLV41" s="865"/>
      <c r="LLW41" s="865"/>
      <c r="LLX41" s="865"/>
      <c r="LLY41" s="865"/>
      <c r="LLZ41" s="865"/>
      <c r="LMA41" s="865"/>
      <c r="LMB41" s="865"/>
      <c r="LMC41" s="865"/>
      <c r="LMD41" s="865"/>
      <c r="LME41" s="865"/>
      <c r="LMF41" s="865"/>
      <c r="LMG41" s="865"/>
      <c r="LMH41" s="865"/>
      <c r="LMI41" s="865"/>
      <c r="LMJ41" s="865"/>
      <c r="LMK41" s="865"/>
      <c r="LML41" s="865"/>
      <c r="LMM41" s="865"/>
      <c r="LMN41" s="865"/>
      <c r="LMO41" s="865"/>
      <c r="LMP41" s="865"/>
      <c r="LMQ41" s="865"/>
      <c r="LMR41" s="865"/>
      <c r="LMS41" s="865"/>
      <c r="LMT41" s="865"/>
      <c r="LMU41" s="865"/>
      <c r="LMV41" s="865"/>
      <c r="LMW41" s="865"/>
      <c r="LMX41" s="865"/>
      <c r="LMY41" s="865"/>
      <c r="LMZ41" s="865"/>
      <c r="LNA41" s="865"/>
      <c r="LNB41" s="865"/>
      <c r="LNC41" s="865"/>
      <c r="LND41" s="865"/>
      <c r="LNE41" s="865"/>
      <c r="LNF41" s="865"/>
      <c r="LNG41" s="865"/>
      <c r="LNH41" s="865"/>
      <c r="LNI41" s="865"/>
      <c r="LNJ41" s="865"/>
      <c r="LNK41" s="865"/>
      <c r="LNL41" s="865"/>
      <c r="LNM41" s="865"/>
      <c r="LNN41" s="865"/>
      <c r="LNO41" s="865"/>
      <c r="LNP41" s="865"/>
      <c r="LNQ41" s="865"/>
      <c r="LNR41" s="865"/>
      <c r="LNS41" s="865"/>
      <c r="LNT41" s="865"/>
      <c r="LNU41" s="865"/>
      <c r="LNV41" s="865"/>
      <c r="LNW41" s="865"/>
      <c r="LNX41" s="865"/>
      <c r="LNY41" s="865"/>
      <c r="LNZ41" s="865"/>
      <c r="LOA41" s="865"/>
      <c r="LOB41" s="865"/>
      <c r="LOC41" s="865"/>
      <c r="LOD41" s="865"/>
      <c r="LOE41" s="865"/>
      <c r="LOF41" s="865"/>
      <c r="LOG41" s="865"/>
      <c r="LOH41" s="865"/>
      <c r="LOI41" s="865"/>
      <c r="LOJ41" s="865"/>
      <c r="LOK41" s="865"/>
      <c r="LOL41" s="865"/>
      <c r="LOM41" s="865"/>
      <c r="LON41" s="865"/>
      <c r="LOO41" s="865"/>
      <c r="LOP41" s="865"/>
      <c r="LOQ41" s="865"/>
      <c r="LOR41" s="865"/>
      <c r="LOS41" s="865"/>
      <c r="LOT41" s="865"/>
      <c r="LOU41" s="865"/>
      <c r="LOV41" s="865"/>
      <c r="LOW41" s="865"/>
      <c r="LOX41" s="865"/>
      <c r="LOY41" s="865"/>
      <c r="LOZ41" s="865"/>
      <c r="LPA41" s="865"/>
      <c r="LPB41" s="865"/>
      <c r="LPC41" s="865"/>
      <c r="LPD41" s="865"/>
      <c r="LPE41" s="865"/>
      <c r="LPF41" s="865"/>
      <c r="LPG41" s="865"/>
      <c r="LPH41" s="865"/>
      <c r="LPI41" s="865"/>
      <c r="LPJ41" s="865"/>
      <c r="LPK41" s="865"/>
      <c r="LPL41" s="865"/>
      <c r="LPM41" s="865"/>
      <c r="LPN41" s="865"/>
      <c r="LPO41" s="865"/>
      <c r="LPP41" s="865"/>
      <c r="LPQ41" s="865"/>
      <c r="LPR41" s="865"/>
      <c r="LPS41" s="865"/>
      <c r="LPT41" s="865"/>
      <c r="LPU41" s="865"/>
      <c r="LPV41" s="865"/>
      <c r="LPW41" s="865"/>
      <c r="LPX41" s="865"/>
      <c r="LPY41" s="865"/>
      <c r="LPZ41" s="865"/>
      <c r="LQA41" s="865"/>
      <c r="LQB41" s="865"/>
      <c r="LQC41" s="865"/>
      <c r="LQD41" s="865"/>
      <c r="LQE41" s="865"/>
      <c r="LQF41" s="865"/>
      <c r="LQG41" s="865"/>
      <c r="LQH41" s="865"/>
      <c r="LQI41" s="865"/>
      <c r="LQJ41" s="865"/>
      <c r="LQK41" s="865"/>
      <c r="LQL41" s="865"/>
      <c r="LQM41" s="865"/>
      <c r="LQN41" s="865"/>
      <c r="LQO41" s="865"/>
      <c r="LQP41" s="865"/>
      <c r="LQQ41" s="865"/>
      <c r="LQR41" s="865"/>
      <c r="LQS41" s="865"/>
      <c r="LQT41" s="865"/>
      <c r="LQU41" s="865"/>
      <c r="LQV41" s="865"/>
      <c r="LQW41" s="865"/>
      <c r="LQX41" s="865"/>
      <c r="LQY41" s="865"/>
      <c r="LQZ41" s="865"/>
      <c r="LRA41" s="865"/>
      <c r="LRB41" s="865"/>
      <c r="LRC41" s="865"/>
      <c r="LRD41" s="865"/>
      <c r="LRE41" s="865"/>
      <c r="LRF41" s="865"/>
      <c r="LRG41" s="865"/>
      <c r="LRH41" s="865"/>
      <c r="LRI41" s="865"/>
      <c r="LRJ41" s="865"/>
      <c r="LRK41" s="865"/>
      <c r="LRL41" s="865"/>
      <c r="LRM41" s="865"/>
      <c r="LRN41" s="865"/>
      <c r="LRO41" s="865"/>
      <c r="LRP41" s="865"/>
      <c r="LRQ41" s="865"/>
      <c r="LRR41" s="865"/>
      <c r="LRS41" s="865"/>
      <c r="LRT41" s="865"/>
      <c r="LRU41" s="865"/>
      <c r="LRV41" s="865"/>
      <c r="LRW41" s="865"/>
      <c r="LRX41" s="865"/>
      <c r="LRY41" s="865"/>
      <c r="LRZ41" s="865"/>
      <c r="LSA41" s="865"/>
      <c r="LSB41" s="865"/>
      <c r="LSC41" s="865"/>
      <c r="LSD41" s="865"/>
      <c r="LSE41" s="865"/>
      <c r="LSF41" s="865"/>
      <c r="LSG41" s="865"/>
      <c r="LSH41" s="865"/>
      <c r="LSI41" s="865"/>
      <c r="LSJ41" s="865"/>
      <c r="LSK41" s="865"/>
      <c r="LSL41" s="865"/>
      <c r="LSM41" s="865"/>
      <c r="LSN41" s="865"/>
      <c r="LSO41" s="865"/>
      <c r="LSP41" s="865"/>
      <c r="LSQ41" s="865"/>
      <c r="LSR41" s="865"/>
      <c r="LSS41" s="865"/>
      <c r="LST41" s="865"/>
      <c r="LSU41" s="865"/>
      <c r="LSV41" s="865"/>
      <c r="LSW41" s="865"/>
      <c r="LSX41" s="865"/>
      <c r="LSY41" s="865"/>
      <c r="LSZ41" s="865"/>
      <c r="LTA41" s="865"/>
      <c r="LTB41" s="865"/>
      <c r="LTC41" s="865"/>
      <c r="LTD41" s="865"/>
      <c r="LTE41" s="865"/>
      <c r="LTF41" s="865"/>
      <c r="LTG41" s="865"/>
      <c r="LTH41" s="865"/>
      <c r="LTI41" s="865"/>
      <c r="LTJ41" s="865"/>
      <c r="LTK41" s="865"/>
      <c r="LTL41" s="865"/>
      <c r="LTM41" s="865"/>
      <c r="LTN41" s="865"/>
      <c r="LTO41" s="865"/>
      <c r="LTP41" s="865"/>
      <c r="LTQ41" s="865"/>
      <c r="LTR41" s="865"/>
      <c r="LTS41" s="865"/>
      <c r="LTT41" s="865"/>
      <c r="LTU41" s="865"/>
      <c r="LTV41" s="865"/>
      <c r="LTW41" s="865"/>
      <c r="LTX41" s="865"/>
      <c r="LTY41" s="865"/>
      <c r="LTZ41" s="865"/>
      <c r="LUA41" s="865"/>
      <c r="LUB41" s="865"/>
      <c r="LUC41" s="865"/>
      <c r="LUD41" s="865"/>
      <c r="LUE41" s="865"/>
      <c r="LUF41" s="865"/>
      <c r="LUG41" s="865"/>
      <c r="LUH41" s="865"/>
      <c r="LUI41" s="865"/>
      <c r="LUJ41" s="865"/>
      <c r="LUK41" s="865"/>
      <c r="LUL41" s="865"/>
      <c r="LUM41" s="865"/>
      <c r="LUN41" s="865"/>
      <c r="LUO41" s="865"/>
      <c r="LUP41" s="865"/>
      <c r="LUQ41" s="865"/>
      <c r="LUR41" s="865"/>
      <c r="LUS41" s="865"/>
      <c r="LUT41" s="865"/>
      <c r="LUU41" s="865"/>
      <c r="LUV41" s="865"/>
      <c r="LUW41" s="865"/>
      <c r="LUX41" s="865"/>
      <c r="LUY41" s="865"/>
      <c r="LUZ41" s="865"/>
      <c r="LVA41" s="865"/>
      <c r="LVB41" s="865"/>
      <c r="LVC41" s="865"/>
      <c r="LVD41" s="865"/>
      <c r="LVE41" s="865"/>
      <c r="LVF41" s="865"/>
      <c r="LVG41" s="865"/>
      <c r="LVH41" s="865"/>
      <c r="LVI41" s="865"/>
      <c r="LVJ41" s="865"/>
      <c r="LVK41" s="865"/>
      <c r="LVL41" s="865"/>
      <c r="LVM41" s="865"/>
      <c r="LVN41" s="865"/>
      <c r="LVO41" s="865"/>
      <c r="LVP41" s="865"/>
      <c r="LVQ41" s="865"/>
      <c r="LVR41" s="865"/>
      <c r="LVS41" s="865"/>
      <c r="LVT41" s="865"/>
      <c r="LVU41" s="865"/>
      <c r="LVV41" s="865"/>
      <c r="LVW41" s="865"/>
      <c r="LVX41" s="865"/>
      <c r="LVY41" s="865"/>
      <c r="LVZ41" s="865"/>
      <c r="LWA41" s="865"/>
      <c r="LWB41" s="865"/>
      <c r="LWC41" s="865"/>
      <c r="LWD41" s="865"/>
      <c r="LWE41" s="865"/>
      <c r="LWF41" s="865"/>
      <c r="LWG41" s="865"/>
      <c r="LWH41" s="865"/>
      <c r="LWI41" s="865"/>
      <c r="LWJ41" s="865"/>
      <c r="LWK41" s="865"/>
      <c r="LWL41" s="865"/>
      <c r="LWM41" s="865"/>
      <c r="LWN41" s="865"/>
      <c r="LWO41" s="865"/>
      <c r="LWP41" s="865"/>
      <c r="LWQ41" s="865"/>
      <c r="LWR41" s="865"/>
      <c r="LWS41" s="865"/>
      <c r="LWT41" s="865"/>
      <c r="LWU41" s="865"/>
      <c r="LWV41" s="865"/>
      <c r="LWW41" s="865"/>
      <c r="LWX41" s="865"/>
      <c r="LWY41" s="865"/>
      <c r="LWZ41" s="865"/>
      <c r="LXA41" s="865"/>
      <c r="LXB41" s="865"/>
      <c r="LXC41" s="865"/>
      <c r="LXD41" s="865"/>
      <c r="LXE41" s="865"/>
      <c r="LXF41" s="865"/>
      <c r="LXG41" s="865"/>
      <c r="LXH41" s="865"/>
      <c r="LXI41" s="865"/>
      <c r="LXJ41" s="865"/>
      <c r="LXK41" s="865"/>
      <c r="LXL41" s="865"/>
      <c r="LXM41" s="865"/>
      <c r="LXN41" s="865"/>
      <c r="LXO41" s="865"/>
      <c r="LXP41" s="865"/>
      <c r="LXQ41" s="865"/>
      <c r="LXR41" s="865"/>
      <c r="LXS41" s="865"/>
      <c r="LXT41" s="865"/>
      <c r="LXU41" s="865"/>
      <c r="LXV41" s="865"/>
      <c r="LXW41" s="865"/>
      <c r="LXX41" s="865"/>
      <c r="LXY41" s="865"/>
      <c r="LXZ41" s="865"/>
      <c r="LYA41" s="865"/>
      <c r="LYB41" s="865"/>
      <c r="LYC41" s="865"/>
      <c r="LYD41" s="865"/>
      <c r="LYE41" s="865"/>
      <c r="LYF41" s="865"/>
      <c r="LYG41" s="865"/>
      <c r="LYH41" s="865"/>
      <c r="LYI41" s="865"/>
      <c r="LYJ41" s="865"/>
      <c r="LYK41" s="865"/>
      <c r="LYL41" s="865"/>
      <c r="LYM41" s="865"/>
      <c r="LYN41" s="865"/>
      <c r="LYO41" s="865"/>
      <c r="LYP41" s="865"/>
      <c r="LYQ41" s="865"/>
      <c r="LYR41" s="865"/>
      <c r="LYS41" s="865"/>
      <c r="LYT41" s="865"/>
      <c r="LYU41" s="865"/>
      <c r="LYV41" s="865"/>
      <c r="LYW41" s="865"/>
      <c r="LYX41" s="865"/>
      <c r="LYY41" s="865"/>
      <c r="LYZ41" s="865"/>
      <c r="LZA41" s="865"/>
      <c r="LZB41" s="865"/>
      <c r="LZC41" s="865"/>
      <c r="LZD41" s="865"/>
      <c r="LZE41" s="865"/>
      <c r="LZF41" s="865"/>
      <c r="LZG41" s="865"/>
      <c r="LZH41" s="865"/>
      <c r="LZI41" s="865"/>
      <c r="LZJ41" s="865"/>
      <c r="LZK41" s="865"/>
      <c r="LZL41" s="865"/>
      <c r="LZM41" s="865"/>
      <c r="LZN41" s="865"/>
      <c r="LZO41" s="865"/>
      <c r="LZP41" s="865"/>
      <c r="LZQ41" s="865"/>
      <c r="LZR41" s="865"/>
      <c r="LZS41" s="865"/>
      <c r="LZT41" s="865"/>
      <c r="LZU41" s="865"/>
      <c r="LZV41" s="865"/>
      <c r="LZW41" s="865"/>
      <c r="LZX41" s="865"/>
      <c r="LZY41" s="865"/>
      <c r="LZZ41" s="865"/>
      <c r="MAA41" s="865"/>
      <c r="MAB41" s="865"/>
      <c r="MAC41" s="865"/>
      <c r="MAD41" s="865"/>
      <c r="MAE41" s="865"/>
      <c r="MAF41" s="865"/>
      <c r="MAG41" s="865"/>
      <c r="MAH41" s="865"/>
      <c r="MAI41" s="865"/>
      <c r="MAJ41" s="865"/>
      <c r="MAK41" s="865"/>
      <c r="MAL41" s="865"/>
      <c r="MAM41" s="865"/>
      <c r="MAN41" s="865"/>
      <c r="MAO41" s="865"/>
      <c r="MAP41" s="865"/>
      <c r="MAQ41" s="865"/>
      <c r="MAR41" s="865"/>
      <c r="MAS41" s="865"/>
      <c r="MAT41" s="865"/>
      <c r="MAU41" s="865"/>
      <c r="MAV41" s="865"/>
      <c r="MAW41" s="865"/>
      <c r="MAX41" s="865"/>
      <c r="MAY41" s="865"/>
      <c r="MAZ41" s="865"/>
      <c r="MBA41" s="865"/>
      <c r="MBB41" s="865"/>
      <c r="MBC41" s="865"/>
      <c r="MBD41" s="865"/>
      <c r="MBE41" s="865"/>
      <c r="MBF41" s="865"/>
      <c r="MBG41" s="865"/>
      <c r="MBH41" s="865"/>
      <c r="MBI41" s="865"/>
      <c r="MBJ41" s="865"/>
      <c r="MBK41" s="865"/>
      <c r="MBL41" s="865"/>
      <c r="MBM41" s="865"/>
      <c r="MBN41" s="865"/>
      <c r="MBO41" s="865"/>
      <c r="MBP41" s="865"/>
      <c r="MBQ41" s="865"/>
      <c r="MBR41" s="865"/>
      <c r="MBS41" s="865"/>
      <c r="MBT41" s="865"/>
      <c r="MBU41" s="865"/>
      <c r="MBV41" s="865"/>
      <c r="MBW41" s="865"/>
      <c r="MBX41" s="865"/>
      <c r="MBY41" s="865"/>
      <c r="MBZ41" s="865"/>
      <c r="MCA41" s="865"/>
      <c r="MCB41" s="865"/>
      <c r="MCC41" s="865"/>
      <c r="MCD41" s="865"/>
      <c r="MCE41" s="865"/>
      <c r="MCF41" s="865"/>
      <c r="MCG41" s="865"/>
      <c r="MCH41" s="865"/>
      <c r="MCI41" s="865"/>
      <c r="MCJ41" s="865"/>
      <c r="MCK41" s="865"/>
      <c r="MCL41" s="865"/>
      <c r="MCM41" s="865"/>
      <c r="MCN41" s="865"/>
      <c r="MCO41" s="865"/>
      <c r="MCP41" s="865"/>
      <c r="MCQ41" s="865"/>
      <c r="MCR41" s="865"/>
      <c r="MCS41" s="865"/>
      <c r="MCT41" s="865"/>
      <c r="MCU41" s="865"/>
      <c r="MCV41" s="865"/>
      <c r="MCW41" s="865"/>
      <c r="MCX41" s="865"/>
      <c r="MCY41" s="865"/>
      <c r="MCZ41" s="865"/>
      <c r="MDA41" s="865"/>
      <c r="MDB41" s="865"/>
      <c r="MDC41" s="865"/>
      <c r="MDD41" s="865"/>
      <c r="MDE41" s="865"/>
      <c r="MDF41" s="865"/>
      <c r="MDG41" s="865"/>
      <c r="MDH41" s="865"/>
      <c r="MDI41" s="865"/>
      <c r="MDJ41" s="865"/>
      <c r="MDK41" s="865"/>
      <c r="MDL41" s="865"/>
      <c r="MDM41" s="865"/>
      <c r="MDN41" s="865"/>
      <c r="MDO41" s="865"/>
      <c r="MDP41" s="865"/>
      <c r="MDQ41" s="865"/>
      <c r="MDR41" s="865"/>
      <c r="MDS41" s="865"/>
      <c r="MDT41" s="865"/>
      <c r="MDU41" s="865"/>
      <c r="MDV41" s="865"/>
      <c r="MDW41" s="865"/>
      <c r="MDX41" s="865"/>
      <c r="MDY41" s="865"/>
      <c r="MDZ41" s="865"/>
      <c r="MEA41" s="865"/>
      <c r="MEB41" s="865"/>
      <c r="MEC41" s="865"/>
      <c r="MED41" s="865"/>
      <c r="MEE41" s="865"/>
      <c r="MEF41" s="865"/>
      <c r="MEG41" s="865"/>
      <c r="MEH41" s="865"/>
      <c r="MEI41" s="865"/>
      <c r="MEJ41" s="865"/>
      <c r="MEK41" s="865"/>
      <c r="MEL41" s="865"/>
      <c r="MEM41" s="865"/>
      <c r="MEN41" s="865"/>
      <c r="MEO41" s="865"/>
      <c r="MEP41" s="865"/>
      <c r="MEQ41" s="865"/>
      <c r="MER41" s="865"/>
      <c r="MES41" s="865"/>
      <c r="MET41" s="865"/>
      <c r="MEU41" s="865"/>
      <c r="MEV41" s="865"/>
      <c r="MEW41" s="865"/>
      <c r="MEX41" s="865"/>
      <c r="MEY41" s="865"/>
      <c r="MEZ41" s="865"/>
      <c r="MFA41" s="865"/>
      <c r="MFB41" s="865"/>
      <c r="MFC41" s="865"/>
      <c r="MFD41" s="865"/>
      <c r="MFE41" s="865"/>
      <c r="MFF41" s="865"/>
      <c r="MFG41" s="865"/>
      <c r="MFH41" s="865"/>
      <c r="MFI41" s="865"/>
      <c r="MFJ41" s="865"/>
      <c r="MFK41" s="865"/>
      <c r="MFL41" s="865"/>
      <c r="MFM41" s="865"/>
      <c r="MFN41" s="865"/>
      <c r="MFO41" s="865"/>
      <c r="MFP41" s="865"/>
      <c r="MFQ41" s="865"/>
      <c r="MFR41" s="865"/>
      <c r="MFS41" s="865"/>
      <c r="MFT41" s="865"/>
      <c r="MFU41" s="865"/>
      <c r="MFV41" s="865"/>
      <c r="MFW41" s="865"/>
      <c r="MFX41" s="865"/>
      <c r="MFY41" s="865"/>
      <c r="MFZ41" s="865"/>
      <c r="MGA41" s="865"/>
      <c r="MGB41" s="865"/>
      <c r="MGC41" s="865"/>
      <c r="MGD41" s="865"/>
      <c r="MGE41" s="865"/>
      <c r="MGF41" s="865"/>
      <c r="MGG41" s="865"/>
      <c r="MGH41" s="865"/>
      <c r="MGI41" s="865"/>
      <c r="MGJ41" s="865"/>
      <c r="MGK41" s="865"/>
      <c r="MGL41" s="865"/>
      <c r="MGM41" s="865"/>
      <c r="MGN41" s="865"/>
      <c r="MGO41" s="865"/>
      <c r="MGP41" s="865"/>
      <c r="MGQ41" s="865"/>
      <c r="MGR41" s="865"/>
      <c r="MGS41" s="865"/>
      <c r="MGT41" s="865"/>
      <c r="MGU41" s="865"/>
      <c r="MGV41" s="865"/>
      <c r="MGW41" s="865"/>
      <c r="MGX41" s="865"/>
      <c r="MGY41" s="865"/>
      <c r="MGZ41" s="865"/>
      <c r="MHA41" s="865"/>
      <c r="MHB41" s="865"/>
      <c r="MHC41" s="865"/>
      <c r="MHD41" s="865"/>
      <c r="MHE41" s="865"/>
      <c r="MHF41" s="865"/>
      <c r="MHG41" s="865"/>
      <c r="MHH41" s="865"/>
      <c r="MHI41" s="865"/>
      <c r="MHJ41" s="865"/>
      <c r="MHK41" s="865"/>
      <c r="MHL41" s="865"/>
      <c r="MHM41" s="865"/>
      <c r="MHN41" s="865"/>
      <c r="MHO41" s="865"/>
      <c r="MHP41" s="865"/>
      <c r="MHQ41" s="865"/>
      <c r="MHR41" s="865"/>
      <c r="MHS41" s="865"/>
      <c r="MHT41" s="865"/>
      <c r="MHU41" s="865"/>
      <c r="MHV41" s="865"/>
      <c r="MHW41" s="865"/>
      <c r="MHX41" s="865"/>
      <c r="MHY41" s="865"/>
      <c r="MHZ41" s="865"/>
      <c r="MIA41" s="865"/>
      <c r="MIB41" s="865"/>
      <c r="MIC41" s="865"/>
      <c r="MID41" s="865"/>
      <c r="MIE41" s="865"/>
      <c r="MIF41" s="865"/>
      <c r="MIG41" s="865"/>
      <c r="MIH41" s="865"/>
      <c r="MII41" s="865"/>
      <c r="MIJ41" s="865"/>
      <c r="MIK41" s="865"/>
      <c r="MIL41" s="865"/>
      <c r="MIM41" s="865"/>
      <c r="MIN41" s="865"/>
      <c r="MIO41" s="865"/>
      <c r="MIP41" s="865"/>
      <c r="MIQ41" s="865"/>
      <c r="MIR41" s="865"/>
      <c r="MIS41" s="865"/>
      <c r="MIT41" s="865"/>
      <c r="MIU41" s="865"/>
      <c r="MIV41" s="865"/>
      <c r="MIW41" s="865"/>
      <c r="MIX41" s="865"/>
      <c r="MIY41" s="865"/>
      <c r="MIZ41" s="865"/>
      <c r="MJA41" s="865"/>
      <c r="MJB41" s="865"/>
      <c r="MJC41" s="865"/>
      <c r="MJD41" s="865"/>
      <c r="MJE41" s="865"/>
      <c r="MJF41" s="865"/>
      <c r="MJG41" s="865"/>
      <c r="MJH41" s="865"/>
      <c r="MJI41" s="865"/>
      <c r="MJJ41" s="865"/>
      <c r="MJK41" s="865"/>
      <c r="MJL41" s="865"/>
      <c r="MJM41" s="865"/>
      <c r="MJN41" s="865"/>
      <c r="MJO41" s="865"/>
      <c r="MJP41" s="865"/>
      <c r="MJQ41" s="865"/>
      <c r="MJR41" s="865"/>
      <c r="MJS41" s="865"/>
      <c r="MJT41" s="865"/>
      <c r="MJU41" s="865"/>
      <c r="MJV41" s="865"/>
      <c r="MJW41" s="865"/>
      <c r="MJX41" s="865"/>
      <c r="MJY41" s="865"/>
      <c r="MJZ41" s="865"/>
      <c r="MKA41" s="865"/>
      <c r="MKB41" s="865"/>
      <c r="MKC41" s="865"/>
      <c r="MKD41" s="865"/>
      <c r="MKE41" s="865"/>
      <c r="MKF41" s="865"/>
      <c r="MKG41" s="865"/>
      <c r="MKH41" s="865"/>
      <c r="MKI41" s="865"/>
      <c r="MKJ41" s="865"/>
      <c r="MKK41" s="865"/>
      <c r="MKL41" s="865"/>
      <c r="MKM41" s="865"/>
      <c r="MKN41" s="865"/>
      <c r="MKO41" s="865"/>
      <c r="MKP41" s="865"/>
      <c r="MKQ41" s="865"/>
      <c r="MKR41" s="865"/>
      <c r="MKS41" s="865"/>
      <c r="MKT41" s="865"/>
      <c r="MKU41" s="865"/>
      <c r="MKV41" s="865"/>
      <c r="MKW41" s="865"/>
      <c r="MKX41" s="865"/>
      <c r="MKY41" s="865"/>
      <c r="MKZ41" s="865"/>
      <c r="MLA41" s="865"/>
      <c r="MLB41" s="865"/>
      <c r="MLC41" s="865"/>
      <c r="MLD41" s="865"/>
      <c r="MLE41" s="865"/>
      <c r="MLF41" s="865"/>
      <c r="MLG41" s="865"/>
      <c r="MLH41" s="865"/>
      <c r="MLI41" s="865"/>
      <c r="MLJ41" s="865"/>
      <c r="MLK41" s="865"/>
      <c r="MLL41" s="865"/>
      <c r="MLM41" s="865"/>
      <c r="MLN41" s="865"/>
      <c r="MLO41" s="865"/>
      <c r="MLP41" s="865"/>
      <c r="MLQ41" s="865"/>
      <c r="MLR41" s="865"/>
      <c r="MLS41" s="865"/>
      <c r="MLT41" s="865"/>
      <c r="MLU41" s="865"/>
      <c r="MLV41" s="865"/>
      <c r="MLW41" s="865"/>
      <c r="MLX41" s="865"/>
      <c r="MLY41" s="865"/>
      <c r="MLZ41" s="865"/>
      <c r="MMA41" s="865"/>
      <c r="MMB41" s="865"/>
      <c r="MMC41" s="865"/>
      <c r="MMD41" s="865"/>
      <c r="MME41" s="865"/>
      <c r="MMF41" s="865"/>
      <c r="MMG41" s="865"/>
      <c r="MMH41" s="865"/>
      <c r="MMI41" s="865"/>
      <c r="MMJ41" s="865"/>
      <c r="MMK41" s="865"/>
      <c r="MML41" s="865"/>
      <c r="MMM41" s="865"/>
      <c r="MMN41" s="865"/>
      <c r="MMO41" s="865"/>
      <c r="MMP41" s="865"/>
      <c r="MMQ41" s="865"/>
      <c r="MMR41" s="865"/>
      <c r="MMS41" s="865"/>
      <c r="MMT41" s="865"/>
      <c r="MMU41" s="865"/>
      <c r="MMV41" s="865"/>
      <c r="MMW41" s="865"/>
      <c r="MMX41" s="865"/>
      <c r="MMY41" s="865"/>
      <c r="MMZ41" s="865"/>
      <c r="MNA41" s="865"/>
      <c r="MNB41" s="865"/>
      <c r="MNC41" s="865"/>
      <c r="MND41" s="865"/>
      <c r="MNE41" s="865"/>
      <c r="MNF41" s="865"/>
      <c r="MNG41" s="865"/>
      <c r="MNH41" s="865"/>
      <c r="MNI41" s="865"/>
      <c r="MNJ41" s="865"/>
      <c r="MNK41" s="865"/>
      <c r="MNL41" s="865"/>
      <c r="MNM41" s="865"/>
      <c r="MNN41" s="865"/>
      <c r="MNO41" s="865"/>
      <c r="MNP41" s="865"/>
      <c r="MNQ41" s="865"/>
      <c r="MNR41" s="865"/>
      <c r="MNS41" s="865"/>
      <c r="MNT41" s="865"/>
      <c r="MNU41" s="865"/>
      <c r="MNV41" s="865"/>
      <c r="MNW41" s="865"/>
      <c r="MNX41" s="865"/>
      <c r="MNY41" s="865"/>
      <c r="MNZ41" s="865"/>
      <c r="MOA41" s="865"/>
      <c r="MOB41" s="865"/>
      <c r="MOC41" s="865"/>
      <c r="MOD41" s="865"/>
      <c r="MOE41" s="865"/>
      <c r="MOF41" s="865"/>
      <c r="MOG41" s="865"/>
      <c r="MOH41" s="865"/>
      <c r="MOI41" s="865"/>
      <c r="MOJ41" s="865"/>
      <c r="MOK41" s="865"/>
      <c r="MOL41" s="865"/>
      <c r="MOM41" s="865"/>
      <c r="MON41" s="865"/>
      <c r="MOO41" s="865"/>
      <c r="MOP41" s="865"/>
      <c r="MOQ41" s="865"/>
      <c r="MOR41" s="865"/>
      <c r="MOS41" s="865"/>
      <c r="MOT41" s="865"/>
      <c r="MOU41" s="865"/>
      <c r="MOV41" s="865"/>
      <c r="MOW41" s="865"/>
      <c r="MOX41" s="865"/>
      <c r="MOY41" s="865"/>
      <c r="MOZ41" s="865"/>
      <c r="MPA41" s="865"/>
      <c r="MPB41" s="865"/>
      <c r="MPC41" s="865"/>
      <c r="MPD41" s="865"/>
      <c r="MPE41" s="865"/>
      <c r="MPF41" s="865"/>
      <c r="MPG41" s="865"/>
      <c r="MPH41" s="865"/>
      <c r="MPI41" s="865"/>
      <c r="MPJ41" s="865"/>
      <c r="MPK41" s="865"/>
      <c r="MPL41" s="865"/>
      <c r="MPM41" s="865"/>
      <c r="MPN41" s="865"/>
      <c r="MPO41" s="865"/>
      <c r="MPP41" s="865"/>
      <c r="MPQ41" s="865"/>
      <c r="MPR41" s="865"/>
      <c r="MPS41" s="865"/>
      <c r="MPT41" s="865"/>
      <c r="MPU41" s="865"/>
      <c r="MPV41" s="865"/>
      <c r="MPW41" s="865"/>
      <c r="MPX41" s="865"/>
      <c r="MPY41" s="865"/>
      <c r="MPZ41" s="865"/>
      <c r="MQA41" s="865"/>
      <c r="MQB41" s="865"/>
      <c r="MQC41" s="865"/>
      <c r="MQD41" s="865"/>
      <c r="MQE41" s="865"/>
      <c r="MQF41" s="865"/>
      <c r="MQG41" s="865"/>
      <c r="MQH41" s="865"/>
      <c r="MQI41" s="865"/>
      <c r="MQJ41" s="865"/>
      <c r="MQK41" s="865"/>
      <c r="MQL41" s="865"/>
      <c r="MQM41" s="865"/>
      <c r="MQN41" s="865"/>
      <c r="MQO41" s="865"/>
      <c r="MQP41" s="865"/>
      <c r="MQQ41" s="865"/>
      <c r="MQR41" s="865"/>
      <c r="MQS41" s="865"/>
      <c r="MQT41" s="865"/>
      <c r="MQU41" s="865"/>
      <c r="MQV41" s="865"/>
      <c r="MQW41" s="865"/>
      <c r="MQX41" s="865"/>
      <c r="MQY41" s="865"/>
      <c r="MQZ41" s="865"/>
      <c r="MRA41" s="865"/>
      <c r="MRB41" s="865"/>
      <c r="MRC41" s="865"/>
      <c r="MRD41" s="865"/>
      <c r="MRE41" s="865"/>
      <c r="MRF41" s="865"/>
      <c r="MRG41" s="865"/>
      <c r="MRH41" s="865"/>
      <c r="MRI41" s="865"/>
      <c r="MRJ41" s="865"/>
      <c r="MRK41" s="865"/>
      <c r="MRL41" s="865"/>
      <c r="MRM41" s="865"/>
      <c r="MRN41" s="865"/>
      <c r="MRO41" s="865"/>
      <c r="MRP41" s="865"/>
      <c r="MRQ41" s="865"/>
      <c r="MRR41" s="865"/>
      <c r="MRS41" s="865"/>
      <c r="MRT41" s="865"/>
      <c r="MRU41" s="865"/>
      <c r="MRV41" s="865"/>
      <c r="MRW41" s="865"/>
      <c r="MRX41" s="865"/>
      <c r="MRY41" s="865"/>
      <c r="MRZ41" s="865"/>
      <c r="MSA41" s="865"/>
      <c r="MSB41" s="865"/>
      <c r="MSC41" s="865"/>
      <c r="MSD41" s="865"/>
      <c r="MSE41" s="865"/>
      <c r="MSF41" s="865"/>
      <c r="MSG41" s="865"/>
      <c r="MSH41" s="865"/>
      <c r="MSI41" s="865"/>
      <c r="MSJ41" s="865"/>
      <c r="MSK41" s="865"/>
      <c r="MSL41" s="865"/>
      <c r="MSM41" s="865"/>
      <c r="MSN41" s="865"/>
      <c r="MSO41" s="865"/>
      <c r="MSP41" s="865"/>
      <c r="MSQ41" s="865"/>
      <c r="MSR41" s="865"/>
      <c r="MSS41" s="865"/>
      <c r="MST41" s="865"/>
      <c r="MSU41" s="865"/>
      <c r="MSV41" s="865"/>
      <c r="MSW41" s="865"/>
      <c r="MSX41" s="865"/>
      <c r="MSY41" s="865"/>
      <c r="MSZ41" s="865"/>
      <c r="MTA41" s="865"/>
      <c r="MTB41" s="865"/>
      <c r="MTC41" s="865"/>
      <c r="MTD41" s="865"/>
      <c r="MTE41" s="865"/>
      <c r="MTF41" s="865"/>
      <c r="MTG41" s="865"/>
      <c r="MTH41" s="865"/>
      <c r="MTI41" s="865"/>
      <c r="MTJ41" s="865"/>
      <c r="MTK41" s="865"/>
      <c r="MTL41" s="865"/>
      <c r="MTM41" s="865"/>
      <c r="MTN41" s="865"/>
      <c r="MTO41" s="865"/>
      <c r="MTP41" s="865"/>
      <c r="MTQ41" s="865"/>
      <c r="MTR41" s="865"/>
      <c r="MTS41" s="865"/>
      <c r="MTT41" s="865"/>
      <c r="MTU41" s="865"/>
      <c r="MTV41" s="865"/>
      <c r="MTW41" s="865"/>
      <c r="MTX41" s="865"/>
      <c r="MTY41" s="865"/>
      <c r="MTZ41" s="865"/>
      <c r="MUA41" s="865"/>
      <c r="MUB41" s="865"/>
      <c r="MUC41" s="865"/>
      <c r="MUD41" s="865"/>
      <c r="MUE41" s="865"/>
      <c r="MUF41" s="865"/>
      <c r="MUG41" s="865"/>
      <c r="MUH41" s="865"/>
      <c r="MUI41" s="865"/>
      <c r="MUJ41" s="865"/>
      <c r="MUK41" s="865"/>
      <c r="MUL41" s="865"/>
      <c r="MUM41" s="865"/>
      <c r="MUN41" s="865"/>
      <c r="MUO41" s="865"/>
      <c r="MUP41" s="865"/>
      <c r="MUQ41" s="865"/>
      <c r="MUR41" s="865"/>
      <c r="MUS41" s="865"/>
      <c r="MUT41" s="865"/>
      <c r="MUU41" s="865"/>
      <c r="MUV41" s="865"/>
      <c r="MUW41" s="865"/>
      <c r="MUX41" s="865"/>
      <c r="MUY41" s="865"/>
      <c r="MUZ41" s="865"/>
      <c r="MVA41" s="865"/>
      <c r="MVB41" s="865"/>
      <c r="MVC41" s="865"/>
      <c r="MVD41" s="865"/>
      <c r="MVE41" s="865"/>
      <c r="MVF41" s="865"/>
      <c r="MVG41" s="865"/>
      <c r="MVH41" s="865"/>
      <c r="MVI41" s="865"/>
      <c r="MVJ41" s="865"/>
      <c r="MVK41" s="865"/>
      <c r="MVL41" s="865"/>
      <c r="MVM41" s="865"/>
      <c r="MVN41" s="865"/>
      <c r="MVO41" s="865"/>
      <c r="MVP41" s="865"/>
      <c r="MVQ41" s="865"/>
      <c r="MVR41" s="865"/>
      <c r="MVS41" s="865"/>
      <c r="MVT41" s="865"/>
      <c r="MVU41" s="865"/>
      <c r="MVV41" s="865"/>
      <c r="MVW41" s="865"/>
      <c r="MVX41" s="865"/>
      <c r="MVY41" s="865"/>
      <c r="MVZ41" s="865"/>
      <c r="MWA41" s="865"/>
      <c r="MWB41" s="865"/>
      <c r="MWC41" s="865"/>
      <c r="MWD41" s="865"/>
      <c r="MWE41" s="865"/>
      <c r="MWF41" s="865"/>
      <c r="MWG41" s="865"/>
      <c r="MWH41" s="865"/>
      <c r="MWI41" s="865"/>
      <c r="MWJ41" s="865"/>
      <c r="MWK41" s="865"/>
      <c r="MWL41" s="865"/>
      <c r="MWM41" s="865"/>
      <c r="MWN41" s="865"/>
      <c r="MWO41" s="865"/>
      <c r="MWP41" s="865"/>
      <c r="MWQ41" s="865"/>
      <c r="MWR41" s="865"/>
      <c r="MWS41" s="865"/>
      <c r="MWT41" s="865"/>
      <c r="MWU41" s="865"/>
      <c r="MWV41" s="865"/>
      <c r="MWW41" s="865"/>
      <c r="MWX41" s="865"/>
      <c r="MWY41" s="865"/>
      <c r="MWZ41" s="865"/>
      <c r="MXA41" s="865"/>
      <c r="MXB41" s="865"/>
      <c r="MXC41" s="865"/>
      <c r="MXD41" s="865"/>
      <c r="MXE41" s="865"/>
      <c r="MXF41" s="865"/>
      <c r="MXG41" s="865"/>
      <c r="MXH41" s="865"/>
      <c r="MXI41" s="865"/>
      <c r="MXJ41" s="865"/>
      <c r="MXK41" s="865"/>
      <c r="MXL41" s="865"/>
      <c r="MXM41" s="865"/>
      <c r="MXN41" s="865"/>
      <c r="MXO41" s="865"/>
      <c r="MXP41" s="865"/>
      <c r="MXQ41" s="865"/>
      <c r="MXR41" s="865"/>
      <c r="MXS41" s="865"/>
      <c r="MXT41" s="865"/>
      <c r="MXU41" s="865"/>
      <c r="MXV41" s="865"/>
      <c r="MXW41" s="865"/>
      <c r="MXX41" s="865"/>
      <c r="MXY41" s="865"/>
      <c r="MXZ41" s="865"/>
      <c r="MYA41" s="865"/>
      <c r="MYB41" s="865"/>
      <c r="MYC41" s="865"/>
      <c r="MYD41" s="865"/>
      <c r="MYE41" s="865"/>
      <c r="MYF41" s="865"/>
      <c r="MYG41" s="865"/>
      <c r="MYH41" s="865"/>
      <c r="MYI41" s="865"/>
      <c r="MYJ41" s="865"/>
      <c r="MYK41" s="865"/>
      <c r="MYL41" s="865"/>
      <c r="MYM41" s="865"/>
      <c r="MYN41" s="865"/>
      <c r="MYO41" s="865"/>
      <c r="MYP41" s="865"/>
      <c r="MYQ41" s="865"/>
      <c r="MYR41" s="865"/>
      <c r="MYS41" s="865"/>
      <c r="MYT41" s="865"/>
      <c r="MYU41" s="865"/>
      <c r="MYV41" s="865"/>
      <c r="MYW41" s="865"/>
      <c r="MYX41" s="865"/>
      <c r="MYY41" s="865"/>
      <c r="MYZ41" s="865"/>
      <c r="MZA41" s="865"/>
      <c r="MZB41" s="865"/>
      <c r="MZC41" s="865"/>
      <c r="MZD41" s="865"/>
      <c r="MZE41" s="865"/>
      <c r="MZF41" s="865"/>
      <c r="MZG41" s="865"/>
      <c r="MZH41" s="865"/>
      <c r="MZI41" s="865"/>
      <c r="MZJ41" s="865"/>
      <c r="MZK41" s="865"/>
      <c r="MZL41" s="865"/>
      <c r="MZM41" s="865"/>
      <c r="MZN41" s="865"/>
      <c r="MZO41" s="865"/>
      <c r="MZP41" s="865"/>
      <c r="MZQ41" s="865"/>
      <c r="MZR41" s="865"/>
      <c r="MZS41" s="865"/>
      <c r="MZT41" s="865"/>
      <c r="MZU41" s="865"/>
      <c r="MZV41" s="865"/>
      <c r="MZW41" s="865"/>
      <c r="MZX41" s="865"/>
      <c r="MZY41" s="865"/>
      <c r="MZZ41" s="865"/>
      <c r="NAA41" s="865"/>
      <c r="NAB41" s="865"/>
      <c r="NAC41" s="865"/>
      <c r="NAD41" s="865"/>
      <c r="NAE41" s="865"/>
      <c r="NAF41" s="865"/>
      <c r="NAG41" s="865"/>
      <c r="NAH41" s="865"/>
      <c r="NAI41" s="865"/>
      <c r="NAJ41" s="865"/>
      <c r="NAK41" s="865"/>
      <c r="NAL41" s="865"/>
      <c r="NAM41" s="865"/>
      <c r="NAN41" s="865"/>
      <c r="NAO41" s="865"/>
      <c r="NAP41" s="865"/>
      <c r="NAQ41" s="865"/>
      <c r="NAR41" s="865"/>
      <c r="NAS41" s="865"/>
      <c r="NAT41" s="865"/>
      <c r="NAU41" s="865"/>
      <c r="NAV41" s="865"/>
      <c r="NAW41" s="865"/>
      <c r="NAX41" s="865"/>
      <c r="NAY41" s="865"/>
      <c r="NAZ41" s="865"/>
      <c r="NBA41" s="865"/>
      <c r="NBB41" s="865"/>
      <c r="NBC41" s="865"/>
      <c r="NBD41" s="865"/>
      <c r="NBE41" s="865"/>
      <c r="NBF41" s="865"/>
      <c r="NBG41" s="865"/>
      <c r="NBH41" s="865"/>
      <c r="NBI41" s="865"/>
      <c r="NBJ41" s="865"/>
      <c r="NBK41" s="865"/>
      <c r="NBL41" s="865"/>
      <c r="NBM41" s="865"/>
      <c r="NBN41" s="865"/>
      <c r="NBO41" s="865"/>
      <c r="NBP41" s="865"/>
      <c r="NBQ41" s="865"/>
      <c r="NBR41" s="865"/>
      <c r="NBS41" s="865"/>
      <c r="NBT41" s="865"/>
      <c r="NBU41" s="865"/>
      <c r="NBV41" s="865"/>
      <c r="NBW41" s="865"/>
      <c r="NBX41" s="865"/>
      <c r="NBY41" s="865"/>
      <c r="NBZ41" s="865"/>
      <c r="NCA41" s="865"/>
      <c r="NCB41" s="865"/>
      <c r="NCC41" s="865"/>
      <c r="NCD41" s="865"/>
      <c r="NCE41" s="865"/>
      <c r="NCF41" s="865"/>
      <c r="NCG41" s="865"/>
      <c r="NCH41" s="865"/>
      <c r="NCI41" s="865"/>
      <c r="NCJ41" s="865"/>
      <c r="NCK41" s="865"/>
      <c r="NCL41" s="865"/>
      <c r="NCM41" s="865"/>
      <c r="NCN41" s="865"/>
      <c r="NCO41" s="865"/>
      <c r="NCP41" s="865"/>
      <c r="NCQ41" s="865"/>
      <c r="NCR41" s="865"/>
      <c r="NCS41" s="865"/>
      <c r="NCT41" s="865"/>
      <c r="NCU41" s="865"/>
      <c r="NCV41" s="865"/>
      <c r="NCW41" s="865"/>
      <c r="NCX41" s="865"/>
      <c r="NCY41" s="865"/>
      <c r="NCZ41" s="865"/>
      <c r="NDA41" s="865"/>
      <c r="NDB41" s="865"/>
      <c r="NDC41" s="865"/>
      <c r="NDD41" s="865"/>
      <c r="NDE41" s="865"/>
      <c r="NDF41" s="865"/>
      <c r="NDG41" s="865"/>
      <c r="NDH41" s="865"/>
      <c r="NDI41" s="865"/>
      <c r="NDJ41" s="865"/>
      <c r="NDK41" s="865"/>
      <c r="NDL41" s="865"/>
      <c r="NDM41" s="865"/>
      <c r="NDN41" s="865"/>
      <c r="NDO41" s="865"/>
      <c r="NDP41" s="865"/>
      <c r="NDQ41" s="865"/>
      <c r="NDR41" s="865"/>
      <c r="NDS41" s="865"/>
      <c r="NDT41" s="865"/>
      <c r="NDU41" s="865"/>
      <c r="NDV41" s="865"/>
      <c r="NDW41" s="865"/>
      <c r="NDX41" s="865"/>
      <c r="NDY41" s="865"/>
      <c r="NDZ41" s="865"/>
      <c r="NEA41" s="865"/>
      <c r="NEB41" s="865"/>
      <c r="NEC41" s="865"/>
      <c r="NED41" s="865"/>
      <c r="NEE41" s="865"/>
      <c r="NEF41" s="865"/>
      <c r="NEG41" s="865"/>
      <c r="NEH41" s="865"/>
      <c r="NEI41" s="865"/>
      <c r="NEJ41" s="865"/>
      <c r="NEK41" s="865"/>
      <c r="NEL41" s="865"/>
      <c r="NEM41" s="865"/>
      <c r="NEN41" s="865"/>
      <c r="NEO41" s="865"/>
      <c r="NEP41" s="865"/>
      <c r="NEQ41" s="865"/>
      <c r="NER41" s="865"/>
      <c r="NES41" s="865"/>
      <c r="NET41" s="865"/>
      <c r="NEU41" s="865"/>
      <c r="NEV41" s="865"/>
      <c r="NEW41" s="865"/>
      <c r="NEX41" s="865"/>
      <c r="NEY41" s="865"/>
      <c r="NEZ41" s="865"/>
      <c r="NFA41" s="865"/>
      <c r="NFB41" s="865"/>
      <c r="NFC41" s="865"/>
      <c r="NFD41" s="865"/>
      <c r="NFE41" s="865"/>
      <c r="NFF41" s="865"/>
      <c r="NFG41" s="865"/>
      <c r="NFH41" s="865"/>
      <c r="NFI41" s="865"/>
      <c r="NFJ41" s="865"/>
      <c r="NFK41" s="865"/>
      <c r="NFL41" s="865"/>
      <c r="NFM41" s="865"/>
      <c r="NFN41" s="865"/>
      <c r="NFO41" s="865"/>
      <c r="NFP41" s="865"/>
      <c r="NFQ41" s="865"/>
      <c r="NFR41" s="865"/>
      <c r="NFS41" s="865"/>
      <c r="NFT41" s="865"/>
      <c r="NFU41" s="865"/>
      <c r="NFV41" s="865"/>
      <c r="NFW41" s="865"/>
      <c r="NFX41" s="865"/>
      <c r="NFY41" s="865"/>
      <c r="NFZ41" s="865"/>
      <c r="NGA41" s="865"/>
      <c r="NGB41" s="865"/>
      <c r="NGC41" s="865"/>
      <c r="NGD41" s="865"/>
      <c r="NGE41" s="865"/>
      <c r="NGF41" s="865"/>
      <c r="NGG41" s="865"/>
      <c r="NGH41" s="865"/>
      <c r="NGI41" s="865"/>
      <c r="NGJ41" s="865"/>
      <c r="NGK41" s="865"/>
      <c r="NGL41" s="865"/>
      <c r="NGM41" s="865"/>
      <c r="NGN41" s="865"/>
      <c r="NGO41" s="865"/>
      <c r="NGP41" s="865"/>
      <c r="NGQ41" s="865"/>
      <c r="NGR41" s="865"/>
      <c r="NGS41" s="865"/>
      <c r="NGT41" s="865"/>
      <c r="NGU41" s="865"/>
      <c r="NGV41" s="865"/>
      <c r="NGW41" s="865"/>
      <c r="NGX41" s="865"/>
      <c r="NGY41" s="865"/>
      <c r="NGZ41" s="865"/>
      <c r="NHA41" s="865"/>
      <c r="NHB41" s="865"/>
      <c r="NHC41" s="865"/>
      <c r="NHD41" s="865"/>
      <c r="NHE41" s="865"/>
      <c r="NHF41" s="865"/>
      <c r="NHG41" s="865"/>
      <c r="NHH41" s="865"/>
      <c r="NHI41" s="865"/>
      <c r="NHJ41" s="865"/>
      <c r="NHK41" s="865"/>
      <c r="NHL41" s="865"/>
      <c r="NHM41" s="865"/>
      <c r="NHN41" s="865"/>
      <c r="NHO41" s="865"/>
      <c r="NHP41" s="865"/>
      <c r="NHQ41" s="865"/>
      <c r="NHR41" s="865"/>
      <c r="NHS41" s="865"/>
      <c r="NHT41" s="865"/>
      <c r="NHU41" s="865"/>
      <c r="NHV41" s="865"/>
      <c r="NHW41" s="865"/>
      <c r="NHX41" s="865"/>
      <c r="NHY41" s="865"/>
      <c r="NHZ41" s="865"/>
      <c r="NIA41" s="865"/>
      <c r="NIB41" s="865"/>
      <c r="NIC41" s="865"/>
      <c r="NID41" s="865"/>
      <c r="NIE41" s="865"/>
      <c r="NIF41" s="865"/>
      <c r="NIG41" s="865"/>
      <c r="NIH41" s="865"/>
      <c r="NII41" s="865"/>
      <c r="NIJ41" s="865"/>
      <c r="NIK41" s="865"/>
      <c r="NIL41" s="865"/>
      <c r="NIM41" s="865"/>
      <c r="NIN41" s="865"/>
      <c r="NIO41" s="865"/>
      <c r="NIP41" s="865"/>
      <c r="NIQ41" s="865"/>
      <c r="NIR41" s="865"/>
      <c r="NIS41" s="865"/>
      <c r="NIT41" s="865"/>
      <c r="NIU41" s="865"/>
      <c r="NIV41" s="865"/>
      <c r="NIW41" s="865"/>
      <c r="NIX41" s="865"/>
      <c r="NIY41" s="865"/>
      <c r="NIZ41" s="865"/>
      <c r="NJA41" s="865"/>
      <c r="NJB41" s="865"/>
      <c r="NJC41" s="865"/>
      <c r="NJD41" s="865"/>
      <c r="NJE41" s="865"/>
      <c r="NJF41" s="865"/>
      <c r="NJG41" s="865"/>
      <c r="NJH41" s="865"/>
      <c r="NJI41" s="865"/>
      <c r="NJJ41" s="865"/>
      <c r="NJK41" s="865"/>
      <c r="NJL41" s="865"/>
      <c r="NJM41" s="865"/>
      <c r="NJN41" s="865"/>
      <c r="NJO41" s="865"/>
      <c r="NJP41" s="865"/>
      <c r="NJQ41" s="865"/>
      <c r="NJR41" s="865"/>
      <c r="NJS41" s="865"/>
      <c r="NJT41" s="865"/>
      <c r="NJU41" s="865"/>
      <c r="NJV41" s="865"/>
      <c r="NJW41" s="865"/>
      <c r="NJX41" s="865"/>
      <c r="NJY41" s="865"/>
      <c r="NJZ41" s="865"/>
      <c r="NKA41" s="865"/>
      <c r="NKB41" s="865"/>
      <c r="NKC41" s="865"/>
      <c r="NKD41" s="865"/>
      <c r="NKE41" s="865"/>
      <c r="NKF41" s="865"/>
      <c r="NKG41" s="865"/>
      <c r="NKH41" s="865"/>
      <c r="NKI41" s="865"/>
      <c r="NKJ41" s="865"/>
      <c r="NKK41" s="865"/>
      <c r="NKL41" s="865"/>
      <c r="NKM41" s="865"/>
      <c r="NKN41" s="865"/>
      <c r="NKO41" s="865"/>
      <c r="NKP41" s="865"/>
      <c r="NKQ41" s="865"/>
      <c r="NKR41" s="865"/>
      <c r="NKS41" s="865"/>
      <c r="NKT41" s="865"/>
      <c r="NKU41" s="865"/>
      <c r="NKV41" s="865"/>
      <c r="NKW41" s="865"/>
      <c r="NKX41" s="865"/>
      <c r="NKY41" s="865"/>
      <c r="NKZ41" s="865"/>
      <c r="NLA41" s="865"/>
      <c r="NLB41" s="865"/>
      <c r="NLC41" s="865"/>
      <c r="NLD41" s="865"/>
      <c r="NLE41" s="865"/>
      <c r="NLF41" s="865"/>
      <c r="NLG41" s="865"/>
      <c r="NLH41" s="865"/>
      <c r="NLI41" s="865"/>
      <c r="NLJ41" s="865"/>
      <c r="NLK41" s="865"/>
      <c r="NLL41" s="865"/>
      <c r="NLM41" s="865"/>
      <c r="NLN41" s="865"/>
      <c r="NLO41" s="865"/>
      <c r="NLP41" s="865"/>
      <c r="NLQ41" s="865"/>
      <c r="NLR41" s="865"/>
      <c r="NLS41" s="865"/>
      <c r="NLT41" s="865"/>
      <c r="NLU41" s="865"/>
      <c r="NLV41" s="865"/>
      <c r="NLW41" s="865"/>
      <c r="NLX41" s="865"/>
      <c r="NLY41" s="865"/>
      <c r="NLZ41" s="865"/>
      <c r="NMA41" s="865"/>
      <c r="NMB41" s="865"/>
      <c r="NMC41" s="865"/>
      <c r="NMD41" s="865"/>
      <c r="NME41" s="865"/>
      <c r="NMF41" s="865"/>
      <c r="NMG41" s="865"/>
      <c r="NMH41" s="865"/>
      <c r="NMI41" s="865"/>
      <c r="NMJ41" s="865"/>
      <c r="NMK41" s="865"/>
      <c r="NML41" s="865"/>
      <c r="NMM41" s="865"/>
      <c r="NMN41" s="865"/>
      <c r="NMO41" s="865"/>
      <c r="NMP41" s="865"/>
      <c r="NMQ41" s="865"/>
      <c r="NMR41" s="865"/>
      <c r="NMS41" s="865"/>
      <c r="NMT41" s="865"/>
      <c r="NMU41" s="865"/>
      <c r="NMV41" s="865"/>
      <c r="NMW41" s="865"/>
      <c r="NMX41" s="865"/>
      <c r="NMY41" s="865"/>
      <c r="NMZ41" s="865"/>
      <c r="NNA41" s="865"/>
      <c r="NNB41" s="865"/>
      <c r="NNC41" s="865"/>
      <c r="NND41" s="865"/>
      <c r="NNE41" s="865"/>
      <c r="NNF41" s="865"/>
      <c r="NNG41" s="865"/>
      <c r="NNH41" s="865"/>
      <c r="NNI41" s="865"/>
      <c r="NNJ41" s="865"/>
      <c r="NNK41" s="865"/>
      <c r="NNL41" s="865"/>
      <c r="NNM41" s="865"/>
      <c r="NNN41" s="865"/>
      <c r="NNO41" s="865"/>
      <c r="NNP41" s="865"/>
      <c r="NNQ41" s="865"/>
      <c r="NNR41" s="865"/>
      <c r="NNS41" s="865"/>
      <c r="NNT41" s="865"/>
      <c r="NNU41" s="865"/>
      <c r="NNV41" s="865"/>
      <c r="NNW41" s="865"/>
      <c r="NNX41" s="865"/>
      <c r="NNY41" s="865"/>
      <c r="NNZ41" s="865"/>
      <c r="NOA41" s="865"/>
      <c r="NOB41" s="865"/>
      <c r="NOC41" s="865"/>
      <c r="NOD41" s="865"/>
      <c r="NOE41" s="865"/>
      <c r="NOF41" s="865"/>
      <c r="NOG41" s="865"/>
      <c r="NOH41" s="865"/>
      <c r="NOI41" s="865"/>
      <c r="NOJ41" s="865"/>
      <c r="NOK41" s="865"/>
      <c r="NOL41" s="865"/>
      <c r="NOM41" s="865"/>
      <c r="NON41" s="865"/>
      <c r="NOO41" s="865"/>
      <c r="NOP41" s="865"/>
      <c r="NOQ41" s="865"/>
      <c r="NOR41" s="865"/>
      <c r="NOS41" s="865"/>
      <c r="NOT41" s="865"/>
      <c r="NOU41" s="865"/>
      <c r="NOV41" s="865"/>
      <c r="NOW41" s="865"/>
      <c r="NOX41" s="865"/>
      <c r="NOY41" s="865"/>
      <c r="NOZ41" s="865"/>
      <c r="NPA41" s="865"/>
      <c r="NPB41" s="865"/>
      <c r="NPC41" s="865"/>
      <c r="NPD41" s="865"/>
      <c r="NPE41" s="865"/>
      <c r="NPF41" s="865"/>
      <c r="NPG41" s="865"/>
      <c r="NPH41" s="865"/>
      <c r="NPI41" s="865"/>
      <c r="NPJ41" s="865"/>
      <c r="NPK41" s="865"/>
      <c r="NPL41" s="865"/>
      <c r="NPM41" s="865"/>
      <c r="NPN41" s="865"/>
      <c r="NPO41" s="865"/>
      <c r="NPP41" s="865"/>
      <c r="NPQ41" s="865"/>
      <c r="NPR41" s="865"/>
      <c r="NPS41" s="865"/>
      <c r="NPT41" s="865"/>
      <c r="NPU41" s="865"/>
      <c r="NPV41" s="865"/>
      <c r="NPW41" s="865"/>
      <c r="NPX41" s="865"/>
      <c r="NPY41" s="865"/>
      <c r="NPZ41" s="865"/>
      <c r="NQA41" s="865"/>
      <c r="NQB41" s="865"/>
      <c r="NQC41" s="865"/>
      <c r="NQD41" s="865"/>
      <c r="NQE41" s="865"/>
      <c r="NQF41" s="865"/>
      <c r="NQG41" s="865"/>
      <c r="NQH41" s="865"/>
      <c r="NQI41" s="865"/>
      <c r="NQJ41" s="865"/>
      <c r="NQK41" s="865"/>
      <c r="NQL41" s="865"/>
      <c r="NQM41" s="865"/>
      <c r="NQN41" s="865"/>
      <c r="NQO41" s="865"/>
      <c r="NQP41" s="865"/>
      <c r="NQQ41" s="865"/>
      <c r="NQR41" s="865"/>
      <c r="NQS41" s="865"/>
      <c r="NQT41" s="865"/>
      <c r="NQU41" s="865"/>
      <c r="NQV41" s="865"/>
      <c r="NQW41" s="865"/>
      <c r="NQX41" s="865"/>
      <c r="NQY41" s="865"/>
      <c r="NQZ41" s="865"/>
      <c r="NRA41" s="865"/>
      <c r="NRB41" s="865"/>
      <c r="NRC41" s="865"/>
      <c r="NRD41" s="865"/>
      <c r="NRE41" s="865"/>
      <c r="NRF41" s="865"/>
      <c r="NRG41" s="865"/>
      <c r="NRH41" s="865"/>
      <c r="NRI41" s="865"/>
      <c r="NRJ41" s="865"/>
      <c r="NRK41" s="865"/>
      <c r="NRL41" s="865"/>
      <c r="NRM41" s="865"/>
      <c r="NRN41" s="865"/>
      <c r="NRO41" s="865"/>
      <c r="NRP41" s="865"/>
      <c r="NRQ41" s="865"/>
      <c r="NRR41" s="865"/>
      <c r="NRS41" s="865"/>
      <c r="NRT41" s="865"/>
      <c r="NRU41" s="865"/>
      <c r="NRV41" s="865"/>
      <c r="NRW41" s="865"/>
      <c r="NRX41" s="865"/>
      <c r="NRY41" s="865"/>
      <c r="NRZ41" s="865"/>
      <c r="NSA41" s="865"/>
      <c r="NSB41" s="865"/>
      <c r="NSC41" s="865"/>
      <c r="NSD41" s="865"/>
      <c r="NSE41" s="865"/>
      <c r="NSF41" s="865"/>
      <c r="NSG41" s="865"/>
      <c r="NSH41" s="865"/>
      <c r="NSI41" s="865"/>
      <c r="NSJ41" s="865"/>
      <c r="NSK41" s="865"/>
      <c r="NSL41" s="865"/>
      <c r="NSM41" s="865"/>
      <c r="NSN41" s="865"/>
      <c r="NSO41" s="865"/>
      <c r="NSP41" s="865"/>
      <c r="NSQ41" s="865"/>
      <c r="NSR41" s="865"/>
      <c r="NSS41" s="865"/>
      <c r="NST41" s="865"/>
      <c r="NSU41" s="865"/>
      <c r="NSV41" s="865"/>
      <c r="NSW41" s="865"/>
      <c r="NSX41" s="865"/>
      <c r="NSY41" s="865"/>
      <c r="NSZ41" s="865"/>
      <c r="NTA41" s="865"/>
      <c r="NTB41" s="865"/>
      <c r="NTC41" s="865"/>
      <c r="NTD41" s="865"/>
      <c r="NTE41" s="865"/>
      <c r="NTF41" s="865"/>
      <c r="NTG41" s="865"/>
      <c r="NTH41" s="865"/>
      <c r="NTI41" s="865"/>
      <c r="NTJ41" s="865"/>
      <c r="NTK41" s="865"/>
      <c r="NTL41" s="865"/>
      <c r="NTM41" s="865"/>
      <c r="NTN41" s="865"/>
      <c r="NTO41" s="865"/>
      <c r="NTP41" s="865"/>
      <c r="NTQ41" s="865"/>
      <c r="NTR41" s="865"/>
      <c r="NTS41" s="865"/>
      <c r="NTT41" s="865"/>
      <c r="NTU41" s="865"/>
      <c r="NTV41" s="865"/>
      <c r="NTW41" s="865"/>
      <c r="NTX41" s="865"/>
      <c r="NTY41" s="865"/>
      <c r="NTZ41" s="865"/>
      <c r="NUA41" s="865"/>
      <c r="NUB41" s="865"/>
      <c r="NUC41" s="865"/>
      <c r="NUD41" s="865"/>
      <c r="NUE41" s="865"/>
      <c r="NUF41" s="865"/>
      <c r="NUG41" s="865"/>
      <c r="NUH41" s="865"/>
      <c r="NUI41" s="865"/>
      <c r="NUJ41" s="865"/>
      <c r="NUK41" s="865"/>
      <c r="NUL41" s="865"/>
      <c r="NUM41" s="865"/>
      <c r="NUN41" s="865"/>
      <c r="NUO41" s="865"/>
      <c r="NUP41" s="865"/>
      <c r="NUQ41" s="865"/>
      <c r="NUR41" s="865"/>
      <c r="NUS41" s="865"/>
      <c r="NUT41" s="865"/>
      <c r="NUU41" s="865"/>
      <c r="NUV41" s="865"/>
      <c r="NUW41" s="865"/>
      <c r="NUX41" s="865"/>
      <c r="NUY41" s="865"/>
      <c r="NUZ41" s="865"/>
      <c r="NVA41" s="865"/>
      <c r="NVB41" s="865"/>
      <c r="NVC41" s="865"/>
      <c r="NVD41" s="865"/>
      <c r="NVE41" s="865"/>
      <c r="NVF41" s="865"/>
      <c r="NVG41" s="865"/>
      <c r="NVH41" s="865"/>
      <c r="NVI41" s="865"/>
      <c r="NVJ41" s="865"/>
      <c r="NVK41" s="865"/>
      <c r="NVL41" s="865"/>
      <c r="NVM41" s="865"/>
      <c r="NVN41" s="865"/>
      <c r="NVO41" s="865"/>
      <c r="NVP41" s="865"/>
      <c r="NVQ41" s="865"/>
      <c r="NVR41" s="865"/>
      <c r="NVS41" s="865"/>
      <c r="NVT41" s="865"/>
      <c r="NVU41" s="865"/>
      <c r="NVV41" s="865"/>
      <c r="NVW41" s="865"/>
      <c r="NVX41" s="865"/>
      <c r="NVY41" s="865"/>
      <c r="NVZ41" s="865"/>
      <c r="NWA41" s="865"/>
      <c r="NWB41" s="865"/>
      <c r="NWC41" s="865"/>
      <c r="NWD41" s="865"/>
      <c r="NWE41" s="865"/>
      <c r="NWF41" s="865"/>
      <c r="NWG41" s="865"/>
      <c r="NWH41" s="865"/>
      <c r="NWI41" s="865"/>
      <c r="NWJ41" s="865"/>
      <c r="NWK41" s="865"/>
      <c r="NWL41" s="865"/>
      <c r="NWM41" s="865"/>
      <c r="NWN41" s="865"/>
      <c r="NWO41" s="865"/>
      <c r="NWP41" s="865"/>
      <c r="NWQ41" s="865"/>
      <c r="NWR41" s="865"/>
      <c r="NWS41" s="865"/>
      <c r="NWT41" s="865"/>
      <c r="NWU41" s="865"/>
      <c r="NWV41" s="865"/>
      <c r="NWW41" s="865"/>
      <c r="NWX41" s="865"/>
      <c r="NWY41" s="865"/>
      <c r="NWZ41" s="865"/>
      <c r="NXA41" s="865"/>
      <c r="NXB41" s="865"/>
      <c r="NXC41" s="865"/>
      <c r="NXD41" s="865"/>
      <c r="NXE41" s="865"/>
      <c r="NXF41" s="865"/>
      <c r="NXG41" s="865"/>
      <c r="NXH41" s="865"/>
      <c r="NXI41" s="865"/>
      <c r="NXJ41" s="865"/>
      <c r="NXK41" s="865"/>
      <c r="NXL41" s="865"/>
      <c r="NXM41" s="865"/>
      <c r="NXN41" s="865"/>
      <c r="NXO41" s="865"/>
      <c r="NXP41" s="865"/>
      <c r="NXQ41" s="865"/>
      <c r="NXR41" s="865"/>
      <c r="NXS41" s="865"/>
      <c r="NXT41" s="865"/>
      <c r="NXU41" s="865"/>
      <c r="NXV41" s="865"/>
      <c r="NXW41" s="865"/>
      <c r="NXX41" s="865"/>
      <c r="NXY41" s="865"/>
      <c r="NXZ41" s="865"/>
      <c r="NYA41" s="865"/>
      <c r="NYB41" s="865"/>
      <c r="NYC41" s="865"/>
      <c r="NYD41" s="865"/>
      <c r="NYE41" s="865"/>
      <c r="NYF41" s="865"/>
      <c r="NYG41" s="865"/>
      <c r="NYH41" s="865"/>
      <c r="NYI41" s="865"/>
      <c r="NYJ41" s="865"/>
      <c r="NYK41" s="865"/>
      <c r="NYL41" s="865"/>
      <c r="NYM41" s="865"/>
      <c r="NYN41" s="865"/>
      <c r="NYO41" s="865"/>
      <c r="NYP41" s="865"/>
      <c r="NYQ41" s="865"/>
      <c r="NYR41" s="865"/>
      <c r="NYS41" s="865"/>
      <c r="NYT41" s="865"/>
      <c r="NYU41" s="865"/>
      <c r="NYV41" s="865"/>
      <c r="NYW41" s="865"/>
      <c r="NYX41" s="865"/>
      <c r="NYY41" s="865"/>
      <c r="NYZ41" s="865"/>
      <c r="NZA41" s="865"/>
      <c r="NZB41" s="865"/>
      <c r="NZC41" s="865"/>
      <c r="NZD41" s="865"/>
      <c r="NZE41" s="865"/>
      <c r="NZF41" s="865"/>
      <c r="NZG41" s="865"/>
      <c r="NZH41" s="865"/>
      <c r="NZI41" s="865"/>
      <c r="NZJ41" s="865"/>
      <c r="NZK41" s="865"/>
      <c r="NZL41" s="865"/>
      <c r="NZM41" s="865"/>
      <c r="NZN41" s="865"/>
      <c r="NZO41" s="865"/>
      <c r="NZP41" s="865"/>
      <c r="NZQ41" s="865"/>
      <c r="NZR41" s="865"/>
      <c r="NZS41" s="865"/>
      <c r="NZT41" s="865"/>
      <c r="NZU41" s="865"/>
      <c r="NZV41" s="865"/>
      <c r="NZW41" s="865"/>
      <c r="NZX41" s="865"/>
      <c r="NZY41" s="865"/>
      <c r="NZZ41" s="865"/>
      <c r="OAA41" s="865"/>
      <c r="OAB41" s="865"/>
      <c r="OAC41" s="865"/>
      <c r="OAD41" s="865"/>
      <c r="OAE41" s="865"/>
      <c r="OAF41" s="865"/>
      <c r="OAG41" s="865"/>
      <c r="OAH41" s="865"/>
      <c r="OAI41" s="865"/>
      <c r="OAJ41" s="865"/>
      <c r="OAK41" s="865"/>
      <c r="OAL41" s="865"/>
      <c r="OAM41" s="865"/>
      <c r="OAN41" s="865"/>
      <c r="OAO41" s="865"/>
      <c r="OAP41" s="865"/>
      <c r="OAQ41" s="865"/>
      <c r="OAR41" s="865"/>
      <c r="OAS41" s="865"/>
      <c r="OAT41" s="865"/>
      <c r="OAU41" s="865"/>
      <c r="OAV41" s="865"/>
      <c r="OAW41" s="865"/>
      <c r="OAX41" s="865"/>
      <c r="OAY41" s="865"/>
      <c r="OAZ41" s="865"/>
      <c r="OBA41" s="865"/>
      <c r="OBB41" s="865"/>
      <c r="OBC41" s="865"/>
      <c r="OBD41" s="865"/>
      <c r="OBE41" s="865"/>
      <c r="OBF41" s="865"/>
      <c r="OBG41" s="865"/>
      <c r="OBH41" s="865"/>
      <c r="OBI41" s="865"/>
      <c r="OBJ41" s="865"/>
      <c r="OBK41" s="865"/>
      <c r="OBL41" s="865"/>
      <c r="OBM41" s="865"/>
      <c r="OBN41" s="865"/>
      <c r="OBO41" s="865"/>
      <c r="OBP41" s="865"/>
      <c r="OBQ41" s="865"/>
      <c r="OBR41" s="865"/>
      <c r="OBS41" s="865"/>
      <c r="OBT41" s="865"/>
      <c r="OBU41" s="865"/>
      <c r="OBV41" s="865"/>
      <c r="OBW41" s="865"/>
      <c r="OBX41" s="865"/>
      <c r="OBY41" s="865"/>
      <c r="OBZ41" s="865"/>
      <c r="OCA41" s="865"/>
      <c r="OCB41" s="865"/>
      <c r="OCC41" s="865"/>
      <c r="OCD41" s="865"/>
      <c r="OCE41" s="865"/>
      <c r="OCF41" s="865"/>
      <c r="OCG41" s="865"/>
      <c r="OCH41" s="865"/>
      <c r="OCI41" s="865"/>
      <c r="OCJ41" s="865"/>
      <c r="OCK41" s="865"/>
      <c r="OCL41" s="865"/>
      <c r="OCM41" s="865"/>
      <c r="OCN41" s="865"/>
      <c r="OCO41" s="865"/>
      <c r="OCP41" s="865"/>
      <c r="OCQ41" s="865"/>
      <c r="OCR41" s="865"/>
      <c r="OCS41" s="865"/>
      <c r="OCT41" s="865"/>
      <c r="OCU41" s="865"/>
      <c r="OCV41" s="865"/>
      <c r="OCW41" s="865"/>
      <c r="OCX41" s="865"/>
      <c r="OCY41" s="865"/>
      <c r="OCZ41" s="865"/>
      <c r="ODA41" s="865"/>
      <c r="ODB41" s="865"/>
      <c r="ODC41" s="865"/>
      <c r="ODD41" s="865"/>
      <c r="ODE41" s="865"/>
      <c r="ODF41" s="865"/>
      <c r="ODG41" s="865"/>
      <c r="ODH41" s="865"/>
      <c r="ODI41" s="865"/>
      <c r="ODJ41" s="865"/>
      <c r="ODK41" s="865"/>
      <c r="ODL41" s="865"/>
      <c r="ODM41" s="865"/>
      <c r="ODN41" s="865"/>
      <c r="ODO41" s="865"/>
      <c r="ODP41" s="865"/>
      <c r="ODQ41" s="865"/>
      <c r="ODR41" s="865"/>
      <c r="ODS41" s="865"/>
      <c r="ODT41" s="865"/>
      <c r="ODU41" s="865"/>
      <c r="ODV41" s="865"/>
      <c r="ODW41" s="865"/>
      <c r="ODX41" s="865"/>
      <c r="ODY41" s="865"/>
      <c r="ODZ41" s="865"/>
      <c r="OEA41" s="865"/>
      <c r="OEB41" s="865"/>
      <c r="OEC41" s="865"/>
      <c r="OED41" s="865"/>
      <c r="OEE41" s="865"/>
      <c r="OEF41" s="865"/>
      <c r="OEG41" s="865"/>
      <c r="OEH41" s="865"/>
      <c r="OEI41" s="865"/>
      <c r="OEJ41" s="865"/>
      <c r="OEK41" s="865"/>
      <c r="OEL41" s="865"/>
      <c r="OEM41" s="865"/>
      <c r="OEN41" s="865"/>
      <c r="OEO41" s="865"/>
      <c r="OEP41" s="865"/>
      <c r="OEQ41" s="865"/>
      <c r="OER41" s="865"/>
      <c r="OES41" s="865"/>
      <c r="OET41" s="865"/>
      <c r="OEU41" s="865"/>
      <c r="OEV41" s="865"/>
      <c r="OEW41" s="865"/>
      <c r="OEX41" s="865"/>
      <c r="OEY41" s="865"/>
      <c r="OEZ41" s="865"/>
      <c r="OFA41" s="865"/>
      <c r="OFB41" s="865"/>
      <c r="OFC41" s="865"/>
      <c r="OFD41" s="865"/>
      <c r="OFE41" s="865"/>
      <c r="OFF41" s="865"/>
      <c r="OFG41" s="865"/>
      <c r="OFH41" s="865"/>
      <c r="OFI41" s="865"/>
      <c r="OFJ41" s="865"/>
      <c r="OFK41" s="865"/>
      <c r="OFL41" s="865"/>
      <c r="OFM41" s="865"/>
      <c r="OFN41" s="865"/>
      <c r="OFO41" s="865"/>
      <c r="OFP41" s="865"/>
      <c r="OFQ41" s="865"/>
      <c r="OFR41" s="865"/>
      <c r="OFS41" s="865"/>
      <c r="OFT41" s="865"/>
      <c r="OFU41" s="865"/>
      <c r="OFV41" s="865"/>
      <c r="OFW41" s="865"/>
      <c r="OFX41" s="865"/>
      <c r="OFY41" s="865"/>
      <c r="OFZ41" s="865"/>
      <c r="OGA41" s="865"/>
      <c r="OGB41" s="865"/>
      <c r="OGC41" s="865"/>
      <c r="OGD41" s="865"/>
      <c r="OGE41" s="865"/>
      <c r="OGF41" s="865"/>
      <c r="OGG41" s="865"/>
      <c r="OGH41" s="865"/>
      <c r="OGI41" s="865"/>
      <c r="OGJ41" s="865"/>
      <c r="OGK41" s="865"/>
      <c r="OGL41" s="865"/>
      <c r="OGM41" s="865"/>
      <c r="OGN41" s="865"/>
      <c r="OGO41" s="865"/>
      <c r="OGP41" s="865"/>
      <c r="OGQ41" s="865"/>
      <c r="OGR41" s="865"/>
      <c r="OGS41" s="865"/>
      <c r="OGT41" s="865"/>
      <c r="OGU41" s="865"/>
      <c r="OGV41" s="865"/>
      <c r="OGW41" s="865"/>
      <c r="OGX41" s="865"/>
      <c r="OGY41" s="865"/>
      <c r="OGZ41" s="865"/>
      <c r="OHA41" s="865"/>
      <c r="OHB41" s="865"/>
      <c r="OHC41" s="865"/>
      <c r="OHD41" s="865"/>
      <c r="OHE41" s="865"/>
      <c r="OHF41" s="865"/>
      <c r="OHG41" s="865"/>
      <c r="OHH41" s="865"/>
      <c r="OHI41" s="865"/>
      <c r="OHJ41" s="865"/>
      <c r="OHK41" s="865"/>
      <c r="OHL41" s="865"/>
      <c r="OHM41" s="865"/>
      <c r="OHN41" s="865"/>
      <c r="OHO41" s="865"/>
      <c r="OHP41" s="865"/>
      <c r="OHQ41" s="865"/>
      <c r="OHR41" s="865"/>
      <c r="OHS41" s="865"/>
      <c r="OHT41" s="865"/>
      <c r="OHU41" s="865"/>
      <c r="OHV41" s="865"/>
      <c r="OHW41" s="865"/>
      <c r="OHX41" s="865"/>
      <c r="OHY41" s="865"/>
      <c r="OHZ41" s="865"/>
      <c r="OIA41" s="865"/>
      <c r="OIB41" s="865"/>
      <c r="OIC41" s="865"/>
      <c r="OID41" s="865"/>
      <c r="OIE41" s="865"/>
      <c r="OIF41" s="865"/>
      <c r="OIG41" s="865"/>
      <c r="OIH41" s="865"/>
      <c r="OII41" s="865"/>
      <c r="OIJ41" s="865"/>
      <c r="OIK41" s="865"/>
      <c r="OIL41" s="865"/>
      <c r="OIM41" s="865"/>
      <c r="OIN41" s="865"/>
      <c r="OIO41" s="865"/>
      <c r="OIP41" s="865"/>
      <c r="OIQ41" s="865"/>
      <c r="OIR41" s="865"/>
      <c r="OIS41" s="865"/>
      <c r="OIT41" s="865"/>
      <c r="OIU41" s="865"/>
      <c r="OIV41" s="865"/>
      <c r="OIW41" s="865"/>
      <c r="OIX41" s="865"/>
      <c r="OIY41" s="865"/>
      <c r="OIZ41" s="865"/>
      <c r="OJA41" s="865"/>
      <c r="OJB41" s="865"/>
      <c r="OJC41" s="865"/>
      <c r="OJD41" s="865"/>
      <c r="OJE41" s="865"/>
      <c r="OJF41" s="865"/>
      <c r="OJG41" s="865"/>
      <c r="OJH41" s="865"/>
      <c r="OJI41" s="865"/>
      <c r="OJJ41" s="865"/>
      <c r="OJK41" s="865"/>
      <c r="OJL41" s="865"/>
      <c r="OJM41" s="865"/>
      <c r="OJN41" s="865"/>
      <c r="OJO41" s="865"/>
      <c r="OJP41" s="865"/>
      <c r="OJQ41" s="865"/>
      <c r="OJR41" s="865"/>
      <c r="OJS41" s="865"/>
      <c r="OJT41" s="865"/>
      <c r="OJU41" s="865"/>
      <c r="OJV41" s="865"/>
      <c r="OJW41" s="865"/>
      <c r="OJX41" s="865"/>
      <c r="OJY41" s="865"/>
      <c r="OJZ41" s="865"/>
      <c r="OKA41" s="865"/>
      <c r="OKB41" s="865"/>
      <c r="OKC41" s="865"/>
      <c r="OKD41" s="865"/>
      <c r="OKE41" s="865"/>
      <c r="OKF41" s="865"/>
      <c r="OKG41" s="865"/>
      <c r="OKH41" s="865"/>
      <c r="OKI41" s="865"/>
      <c r="OKJ41" s="865"/>
      <c r="OKK41" s="865"/>
      <c r="OKL41" s="865"/>
      <c r="OKM41" s="865"/>
      <c r="OKN41" s="865"/>
      <c r="OKO41" s="865"/>
      <c r="OKP41" s="865"/>
      <c r="OKQ41" s="865"/>
      <c r="OKR41" s="865"/>
      <c r="OKS41" s="865"/>
      <c r="OKT41" s="865"/>
      <c r="OKU41" s="865"/>
      <c r="OKV41" s="865"/>
      <c r="OKW41" s="865"/>
      <c r="OKX41" s="865"/>
      <c r="OKY41" s="865"/>
      <c r="OKZ41" s="865"/>
      <c r="OLA41" s="865"/>
      <c r="OLB41" s="865"/>
      <c r="OLC41" s="865"/>
      <c r="OLD41" s="865"/>
      <c r="OLE41" s="865"/>
      <c r="OLF41" s="865"/>
      <c r="OLG41" s="865"/>
      <c r="OLH41" s="865"/>
      <c r="OLI41" s="865"/>
      <c r="OLJ41" s="865"/>
      <c r="OLK41" s="865"/>
      <c r="OLL41" s="865"/>
      <c r="OLM41" s="865"/>
      <c r="OLN41" s="865"/>
      <c r="OLO41" s="865"/>
      <c r="OLP41" s="865"/>
      <c r="OLQ41" s="865"/>
      <c r="OLR41" s="865"/>
      <c r="OLS41" s="865"/>
      <c r="OLT41" s="865"/>
      <c r="OLU41" s="865"/>
      <c r="OLV41" s="865"/>
      <c r="OLW41" s="865"/>
      <c r="OLX41" s="865"/>
      <c r="OLY41" s="865"/>
      <c r="OLZ41" s="865"/>
      <c r="OMA41" s="865"/>
      <c r="OMB41" s="865"/>
      <c r="OMC41" s="865"/>
      <c r="OMD41" s="865"/>
      <c r="OME41" s="865"/>
      <c r="OMF41" s="865"/>
      <c r="OMG41" s="865"/>
      <c r="OMH41" s="865"/>
      <c r="OMI41" s="865"/>
      <c r="OMJ41" s="865"/>
      <c r="OMK41" s="865"/>
      <c r="OML41" s="865"/>
      <c r="OMM41" s="865"/>
      <c r="OMN41" s="865"/>
      <c r="OMO41" s="865"/>
      <c r="OMP41" s="865"/>
      <c r="OMQ41" s="865"/>
      <c r="OMR41" s="865"/>
      <c r="OMS41" s="865"/>
      <c r="OMT41" s="865"/>
      <c r="OMU41" s="865"/>
      <c r="OMV41" s="865"/>
      <c r="OMW41" s="865"/>
      <c r="OMX41" s="865"/>
      <c r="OMY41" s="865"/>
      <c r="OMZ41" s="865"/>
      <c r="ONA41" s="865"/>
      <c r="ONB41" s="865"/>
      <c r="ONC41" s="865"/>
      <c r="OND41" s="865"/>
      <c r="ONE41" s="865"/>
      <c r="ONF41" s="865"/>
      <c r="ONG41" s="865"/>
      <c r="ONH41" s="865"/>
      <c r="ONI41" s="865"/>
      <c r="ONJ41" s="865"/>
      <c r="ONK41" s="865"/>
      <c r="ONL41" s="865"/>
      <c r="ONM41" s="865"/>
      <c r="ONN41" s="865"/>
      <c r="ONO41" s="865"/>
      <c r="ONP41" s="865"/>
      <c r="ONQ41" s="865"/>
      <c r="ONR41" s="865"/>
      <c r="ONS41" s="865"/>
      <c r="ONT41" s="865"/>
      <c r="ONU41" s="865"/>
      <c r="ONV41" s="865"/>
      <c r="ONW41" s="865"/>
      <c r="ONX41" s="865"/>
      <c r="ONY41" s="865"/>
      <c r="ONZ41" s="865"/>
      <c r="OOA41" s="865"/>
      <c r="OOB41" s="865"/>
      <c r="OOC41" s="865"/>
      <c r="OOD41" s="865"/>
      <c r="OOE41" s="865"/>
      <c r="OOF41" s="865"/>
      <c r="OOG41" s="865"/>
      <c r="OOH41" s="865"/>
      <c r="OOI41" s="865"/>
      <c r="OOJ41" s="865"/>
      <c r="OOK41" s="865"/>
      <c r="OOL41" s="865"/>
      <c r="OOM41" s="865"/>
      <c r="OON41" s="865"/>
      <c r="OOO41" s="865"/>
      <c r="OOP41" s="865"/>
      <c r="OOQ41" s="865"/>
      <c r="OOR41" s="865"/>
      <c r="OOS41" s="865"/>
      <c r="OOT41" s="865"/>
      <c r="OOU41" s="865"/>
      <c r="OOV41" s="865"/>
      <c r="OOW41" s="865"/>
      <c r="OOX41" s="865"/>
      <c r="OOY41" s="865"/>
      <c r="OOZ41" s="865"/>
      <c r="OPA41" s="865"/>
      <c r="OPB41" s="865"/>
      <c r="OPC41" s="865"/>
      <c r="OPD41" s="865"/>
      <c r="OPE41" s="865"/>
      <c r="OPF41" s="865"/>
      <c r="OPG41" s="865"/>
      <c r="OPH41" s="865"/>
      <c r="OPI41" s="865"/>
      <c r="OPJ41" s="865"/>
      <c r="OPK41" s="865"/>
      <c r="OPL41" s="865"/>
      <c r="OPM41" s="865"/>
      <c r="OPN41" s="865"/>
      <c r="OPO41" s="865"/>
      <c r="OPP41" s="865"/>
      <c r="OPQ41" s="865"/>
      <c r="OPR41" s="865"/>
      <c r="OPS41" s="865"/>
      <c r="OPT41" s="865"/>
      <c r="OPU41" s="865"/>
      <c r="OPV41" s="865"/>
      <c r="OPW41" s="865"/>
      <c r="OPX41" s="865"/>
      <c r="OPY41" s="865"/>
      <c r="OPZ41" s="865"/>
      <c r="OQA41" s="865"/>
      <c r="OQB41" s="865"/>
      <c r="OQC41" s="865"/>
      <c r="OQD41" s="865"/>
      <c r="OQE41" s="865"/>
      <c r="OQF41" s="865"/>
      <c r="OQG41" s="865"/>
      <c r="OQH41" s="865"/>
      <c r="OQI41" s="865"/>
      <c r="OQJ41" s="865"/>
      <c r="OQK41" s="865"/>
      <c r="OQL41" s="865"/>
      <c r="OQM41" s="865"/>
      <c r="OQN41" s="865"/>
      <c r="OQO41" s="865"/>
      <c r="OQP41" s="865"/>
      <c r="OQQ41" s="865"/>
      <c r="OQR41" s="865"/>
      <c r="OQS41" s="865"/>
      <c r="OQT41" s="865"/>
      <c r="OQU41" s="865"/>
      <c r="OQV41" s="865"/>
      <c r="OQW41" s="865"/>
      <c r="OQX41" s="865"/>
      <c r="OQY41" s="865"/>
      <c r="OQZ41" s="865"/>
      <c r="ORA41" s="865"/>
      <c r="ORB41" s="865"/>
      <c r="ORC41" s="865"/>
      <c r="ORD41" s="865"/>
      <c r="ORE41" s="865"/>
      <c r="ORF41" s="865"/>
      <c r="ORG41" s="865"/>
      <c r="ORH41" s="865"/>
      <c r="ORI41" s="865"/>
      <c r="ORJ41" s="865"/>
      <c r="ORK41" s="865"/>
      <c r="ORL41" s="865"/>
      <c r="ORM41" s="865"/>
      <c r="ORN41" s="865"/>
      <c r="ORO41" s="865"/>
      <c r="ORP41" s="865"/>
      <c r="ORQ41" s="865"/>
      <c r="ORR41" s="865"/>
      <c r="ORS41" s="865"/>
      <c r="ORT41" s="865"/>
      <c r="ORU41" s="865"/>
      <c r="ORV41" s="865"/>
      <c r="ORW41" s="865"/>
      <c r="ORX41" s="865"/>
      <c r="ORY41" s="865"/>
      <c r="ORZ41" s="865"/>
      <c r="OSA41" s="865"/>
      <c r="OSB41" s="865"/>
      <c r="OSC41" s="865"/>
      <c r="OSD41" s="865"/>
      <c r="OSE41" s="865"/>
      <c r="OSF41" s="865"/>
      <c r="OSG41" s="865"/>
      <c r="OSH41" s="865"/>
      <c r="OSI41" s="865"/>
      <c r="OSJ41" s="865"/>
      <c r="OSK41" s="865"/>
      <c r="OSL41" s="865"/>
      <c r="OSM41" s="865"/>
      <c r="OSN41" s="865"/>
      <c r="OSO41" s="865"/>
      <c r="OSP41" s="865"/>
      <c r="OSQ41" s="865"/>
      <c r="OSR41" s="865"/>
      <c r="OSS41" s="865"/>
      <c r="OST41" s="865"/>
      <c r="OSU41" s="865"/>
      <c r="OSV41" s="865"/>
      <c r="OSW41" s="865"/>
      <c r="OSX41" s="865"/>
      <c r="OSY41" s="865"/>
      <c r="OSZ41" s="865"/>
      <c r="OTA41" s="865"/>
      <c r="OTB41" s="865"/>
      <c r="OTC41" s="865"/>
      <c r="OTD41" s="865"/>
      <c r="OTE41" s="865"/>
      <c r="OTF41" s="865"/>
      <c r="OTG41" s="865"/>
      <c r="OTH41" s="865"/>
      <c r="OTI41" s="865"/>
      <c r="OTJ41" s="865"/>
      <c r="OTK41" s="865"/>
      <c r="OTL41" s="865"/>
      <c r="OTM41" s="865"/>
      <c r="OTN41" s="865"/>
      <c r="OTO41" s="865"/>
      <c r="OTP41" s="865"/>
      <c r="OTQ41" s="865"/>
      <c r="OTR41" s="865"/>
      <c r="OTS41" s="865"/>
      <c r="OTT41" s="865"/>
      <c r="OTU41" s="865"/>
      <c r="OTV41" s="865"/>
      <c r="OTW41" s="865"/>
      <c r="OTX41" s="865"/>
      <c r="OTY41" s="865"/>
      <c r="OTZ41" s="865"/>
      <c r="OUA41" s="865"/>
      <c r="OUB41" s="865"/>
      <c r="OUC41" s="865"/>
      <c r="OUD41" s="865"/>
      <c r="OUE41" s="865"/>
      <c r="OUF41" s="865"/>
      <c r="OUG41" s="865"/>
      <c r="OUH41" s="865"/>
      <c r="OUI41" s="865"/>
      <c r="OUJ41" s="865"/>
      <c r="OUK41" s="865"/>
      <c r="OUL41" s="865"/>
      <c r="OUM41" s="865"/>
      <c r="OUN41" s="865"/>
      <c r="OUO41" s="865"/>
      <c r="OUP41" s="865"/>
      <c r="OUQ41" s="865"/>
      <c r="OUR41" s="865"/>
      <c r="OUS41" s="865"/>
      <c r="OUT41" s="865"/>
      <c r="OUU41" s="865"/>
      <c r="OUV41" s="865"/>
      <c r="OUW41" s="865"/>
      <c r="OUX41" s="865"/>
      <c r="OUY41" s="865"/>
      <c r="OUZ41" s="865"/>
      <c r="OVA41" s="865"/>
      <c r="OVB41" s="865"/>
      <c r="OVC41" s="865"/>
      <c r="OVD41" s="865"/>
      <c r="OVE41" s="865"/>
      <c r="OVF41" s="865"/>
      <c r="OVG41" s="865"/>
      <c r="OVH41" s="865"/>
      <c r="OVI41" s="865"/>
      <c r="OVJ41" s="865"/>
      <c r="OVK41" s="865"/>
      <c r="OVL41" s="865"/>
      <c r="OVM41" s="865"/>
      <c r="OVN41" s="865"/>
      <c r="OVO41" s="865"/>
      <c r="OVP41" s="865"/>
      <c r="OVQ41" s="865"/>
      <c r="OVR41" s="865"/>
      <c r="OVS41" s="865"/>
      <c r="OVT41" s="865"/>
      <c r="OVU41" s="865"/>
      <c r="OVV41" s="865"/>
      <c r="OVW41" s="865"/>
      <c r="OVX41" s="865"/>
      <c r="OVY41" s="865"/>
      <c r="OVZ41" s="865"/>
      <c r="OWA41" s="865"/>
      <c r="OWB41" s="865"/>
      <c r="OWC41" s="865"/>
      <c r="OWD41" s="865"/>
      <c r="OWE41" s="865"/>
      <c r="OWF41" s="865"/>
      <c r="OWG41" s="865"/>
      <c r="OWH41" s="865"/>
      <c r="OWI41" s="865"/>
      <c r="OWJ41" s="865"/>
      <c r="OWK41" s="865"/>
      <c r="OWL41" s="865"/>
      <c r="OWM41" s="865"/>
      <c r="OWN41" s="865"/>
      <c r="OWO41" s="865"/>
      <c r="OWP41" s="865"/>
      <c r="OWQ41" s="865"/>
      <c r="OWR41" s="865"/>
      <c r="OWS41" s="865"/>
      <c r="OWT41" s="865"/>
      <c r="OWU41" s="865"/>
      <c r="OWV41" s="865"/>
      <c r="OWW41" s="865"/>
      <c r="OWX41" s="865"/>
      <c r="OWY41" s="865"/>
      <c r="OWZ41" s="865"/>
      <c r="OXA41" s="865"/>
      <c r="OXB41" s="865"/>
      <c r="OXC41" s="865"/>
      <c r="OXD41" s="865"/>
      <c r="OXE41" s="865"/>
      <c r="OXF41" s="865"/>
      <c r="OXG41" s="865"/>
      <c r="OXH41" s="865"/>
      <c r="OXI41" s="865"/>
      <c r="OXJ41" s="865"/>
      <c r="OXK41" s="865"/>
      <c r="OXL41" s="865"/>
      <c r="OXM41" s="865"/>
      <c r="OXN41" s="865"/>
      <c r="OXO41" s="865"/>
      <c r="OXP41" s="865"/>
      <c r="OXQ41" s="865"/>
      <c r="OXR41" s="865"/>
      <c r="OXS41" s="865"/>
      <c r="OXT41" s="865"/>
      <c r="OXU41" s="865"/>
      <c r="OXV41" s="865"/>
      <c r="OXW41" s="865"/>
      <c r="OXX41" s="865"/>
      <c r="OXY41" s="865"/>
      <c r="OXZ41" s="865"/>
      <c r="OYA41" s="865"/>
      <c r="OYB41" s="865"/>
      <c r="OYC41" s="865"/>
      <c r="OYD41" s="865"/>
      <c r="OYE41" s="865"/>
      <c r="OYF41" s="865"/>
      <c r="OYG41" s="865"/>
      <c r="OYH41" s="865"/>
      <c r="OYI41" s="865"/>
      <c r="OYJ41" s="865"/>
      <c r="OYK41" s="865"/>
      <c r="OYL41" s="865"/>
      <c r="OYM41" s="865"/>
      <c r="OYN41" s="865"/>
      <c r="OYO41" s="865"/>
      <c r="OYP41" s="865"/>
      <c r="OYQ41" s="865"/>
      <c r="OYR41" s="865"/>
      <c r="OYS41" s="865"/>
      <c r="OYT41" s="865"/>
      <c r="OYU41" s="865"/>
      <c r="OYV41" s="865"/>
      <c r="OYW41" s="865"/>
      <c r="OYX41" s="865"/>
      <c r="OYY41" s="865"/>
      <c r="OYZ41" s="865"/>
      <c r="OZA41" s="865"/>
      <c r="OZB41" s="865"/>
      <c r="OZC41" s="865"/>
      <c r="OZD41" s="865"/>
      <c r="OZE41" s="865"/>
      <c r="OZF41" s="865"/>
      <c r="OZG41" s="865"/>
      <c r="OZH41" s="865"/>
      <c r="OZI41" s="865"/>
      <c r="OZJ41" s="865"/>
      <c r="OZK41" s="865"/>
      <c r="OZL41" s="865"/>
      <c r="OZM41" s="865"/>
      <c r="OZN41" s="865"/>
      <c r="OZO41" s="865"/>
      <c r="OZP41" s="865"/>
      <c r="OZQ41" s="865"/>
      <c r="OZR41" s="865"/>
      <c r="OZS41" s="865"/>
      <c r="OZT41" s="865"/>
      <c r="OZU41" s="865"/>
      <c r="OZV41" s="865"/>
      <c r="OZW41" s="865"/>
      <c r="OZX41" s="865"/>
      <c r="OZY41" s="865"/>
      <c r="OZZ41" s="865"/>
      <c r="PAA41" s="865"/>
      <c r="PAB41" s="865"/>
      <c r="PAC41" s="865"/>
      <c r="PAD41" s="865"/>
      <c r="PAE41" s="865"/>
      <c r="PAF41" s="865"/>
      <c r="PAG41" s="865"/>
      <c r="PAH41" s="865"/>
      <c r="PAI41" s="865"/>
      <c r="PAJ41" s="865"/>
      <c r="PAK41" s="865"/>
      <c r="PAL41" s="865"/>
      <c r="PAM41" s="865"/>
      <c r="PAN41" s="865"/>
      <c r="PAO41" s="865"/>
      <c r="PAP41" s="865"/>
      <c r="PAQ41" s="865"/>
      <c r="PAR41" s="865"/>
      <c r="PAS41" s="865"/>
      <c r="PAT41" s="865"/>
      <c r="PAU41" s="865"/>
      <c r="PAV41" s="865"/>
      <c r="PAW41" s="865"/>
      <c r="PAX41" s="865"/>
      <c r="PAY41" s="865"/>
      <c r="PAZ41" s="865"/>
      <c r="PBA41" s="865"/>
      <c r="PBB41" s="865"/>
      <c r="PBC41" s="865"/>
      <c r="PBD41" s="865"/>
      <c r="PBE41" s="865"/>
      <c r="PBF41" s="865"/>
      <c r="PBG41" s="865"/>
      <c r="PBH41" s="865"/>
      <c r="PBI41" s="865"/>
      <c r="PBJ41" s="865"/>
      <c r="PBK41" s="865"/>
      <c r="PBL41" s="865"/>
      <c r="PBM41" s="865"/>
      <c r="PBN41" s="865"/>
      <c r="PBO41" s="865"/>
      <c r="PBP41" s="865"/>
      <c r="PBQ41" s="865"/>
      <c r="PBR41" s="865"/>
      <c r="PBS41" s="865"/>
      <c r="PBT41" s="865"/>
      <c r="PBU41" s="865"/>
      <c r="PBV41" s="865"/>
      <c r="PBW41" s="865"/>
      <c r="PBX41" s="865"/>
      <c r="PBY41" s="865"/>
      <c r="PBZ41" s="865"/>
      <c r="PCA41" s="865"/>
      <c r="PCB41" s="865"/>
      <c r="PCC41" s="865"/>
      <c r="PCD41" s="865"/>
      <c r="PCE41" s="865"/>
      <c r="PCF41" s="865"/>
      <c r="PCG41" s="865"/>
      <c r="PCH41" s="865"/>
      <c r="PCI41" s="865"/>
      <c r="PCJ41" s="865"/>
      <c r="PCK41" s="865"/>
      <c r="PCL41" s="865"/>
      <c r="PCM41" s="865"/>
      <c r="PCN41" s="865"/>
      <c r="PCO41" s="865"/>
      <c r="PCP41" s="865"/>
      <c r="PCQ41" s="865"/>
      <c r="PCR41" s="865"/>
      <c r="PCS41" s="865"/>
      <c r="PCT41" s="865"/>
      <c r="PCU41" s="865"/>
      <c r="PCV41" s="865"/>
      <c r="PCW41" s="865"/>
      <c r="PCX41" s="865"/>
      <c r="PCY41" s="865"/>
      <c r="PCZ41" s="865"/>
      <c r="PDA41" s="865"/>
      <c r="PDB41" s="865"/>
      <c r="PDC41" s="865"/>
      <c r="PDD41" s="865"/>
      <c r="PDE41" s="865"/>
      <c r="PDF41" s="865"/>
      <c r="PDG41" s="865"/>
      <c r="PDH41" s="865"/>
      <c r="PDI41" s="865"/>
      <c r="PDJ41" s="865"/>
      <c r="PDK41" s="865"/>
      <c r="PDL41" s="865"/>
      <c r="PDM41" s="865"/>
      <c r="PDN41" s="865"/>
      <c r="PDO41" s="865"/>
      <c r="PDP41" s="865"/>
      <c r="PDQ41" s="865"/>
      <c r="PDR41" s="865"/>
      <c r="PDS41" s="865"/>
      <c r="PDT41" s="865"/>
      <c r="PDU41" s="865"/>
      <c r="PDV41" s="865"/>
      <c r="PDW41" s="865"/>
      <c r="PDX41" s="865"/>
      <c r="PDY41" s="865"/>
      <c r="PDZ41" s="865"/>
      <c r="PEA41" s="865"/>
      <c r="PEB41" s="865"/>
      <c r="PEC41" s="865"/>
      <c r="PED41" s="865"/>
      <c r="PEE41" s="865"/>
      <c r="PEF41" s="865"/>
      <c r="PEG41" s="865"/>
      <c r="PEH41" s="865"/>
      <c r="PEI41" s="865"/>
      <c r="PEJ41" s="865"/>
      <c r="PEK41" s="865"/>
      <c r="PEL41" s="865"/>
      <c r="PEM41" s="865"/>
      <c r="PEN41" s="865"/>
      <c r="PEO41" s="865"/>
      <c r="PEP41" s="865"/>
      <c r="PEQ41" s="865"/>
      <c r="PER41" s="865"/>
      <c r="PES41" s="865"/>
      <c r="PET41" s="865"/>
      <c r="PEU41" s="865"/>
      <c r="PEV41" s="865"/>
      <c r="PEW41" s="865"/>
      <c r="PEX41" s="865"/>
      <c r="PEY41" s="865"/>
      <c r="PEZ41" s="865"/>
      <c r="PFA41" s="865"/>
      <c r="PFB41" s="865"/>
      <c r="PFC41" s="865"/>
      <c r="PFD41" s="865"/>
      <c r="PFE41" s="865"/>
      <c r="PFF41" s="865"/>
      <c r="PFG41" s="865"/>
      <c r="PFH41" s="865"/>
      <c r="PFI41" s="865"/>
      <c r="PFJ41" s="865"/>
      <c r="PFK41" s="865"/>
      <c r="PFL41" s="865"/>
      <c r="PFM41" s="865"/>
      <c r="PFN41" s="865"/>
      <c r="PFO41" s="865"/>
      <c r="PFP41" s="865"/>
      <c r="PFQ41" s="865"/>
      <c r="PFR41" s="865"/>
      <c r="PFS41" s="865"/>
      <c r="PFT41" s="865"/>
      <c r="PFU41" s="865"/>
      <c r="PFV41" s="865"/>
      <c r="PFW41" s="865"/>
      <c r="PFX41" s="865"/>
      <c r="PFY41" s="865"/>
      <c r="PFZ41" s="865"/>
      <c r="PGA41" s="865"/>
      <c r="PGB41" s="865"/>
      <c r="PGC41" s="865"/>
      <c r="PGD41" s="865"/>
      <c r="PGE41" s="865"/>
      <c r="PGF41" s="865"/>
      <c r="PGG41" s="865"/>
      <c r="PGH41" s="865"/>
      <c r="PGI41" s="865"/>
      <c r="PGJ41" s="865"/>
      <c r="PGK41" s="865"/>
      <c r="PGL41" s="865"/>
      <c r="PGM41" s="865"/>
      <c r="PGN41" s="865"/>
      <c r="PGO41" s="865"/>
      <c r="PGP41" s="865"/>
      <c r="PGQ41" s="865"/>
      <c r="PGR41" s="865"/>
      <c r="PGS41" s="865"/>
      <c r="PGT41" s="865"/>
      <c r="PGU41" s="865"/>
      <c r="PGV41" s="865"/>
      <c r="PGW41" s="865"/>
      <c r="PGX41" s="865"/>
      <c r="PGY41" s="865"/>
      <c r="PGZ41" s="865"/>
      <c r="PHA41" s="865"/>
      <c r="PHB41" s="865"/>
      <c r="PHC41" s="865"/>
      <c r="PHD41" s="865"/>
      <c r="PHE41" s="865"/>
      <c r="PHF41" s="865"/>
      <c r="PHG41" s="865"/>
      <c r="PHH41" s="865"/>
      <c r="PHI41" s="865"/>
      <c r="PHJ41" s="865"/>
      <c r="PHK41" s="865"/>
      <c r="PHL41" s="865"/>
      <c r="PHM41" s="865"/>
      <c r="PHN41" s="865"/>
      <c r="PHO41" s="865"/>
      <c r="PHP41" s="865"/>
      <c r="PHQ41" s="865"/>
      <c r="PHR41" s="865"/>
      <c r="PHS41" s="865"/>
      <c r="PHT41" s="865"/>
      <c r="PHU41" s="865"/>
      <c r="PHV41" s="865"/>
      <c r="PHW41" s="865"/>
      <c r="PHX41" s="865"/>
      <c r="PHY41" s="865"/>
      <c r="PHZ41" s="865"/>
      <c r="PIA41" s="865"/>
      <c r="PIB41" s="865"/>
      <c r="PIC41" s="865"/>
      <c r="PID41" s="865"/>
      <c r="PIE41" s="865"/>
      <c r="PIF41" s="865"/>
      <c r="PIG41" s="865"/>
      <c r="PIH41" s="865"/>
      <c r="PII41" s="865"/>
      <c r="PIJ41" s="865"/>
      <c r="PIK41" s="865"/>
      <c r="PIL41" s="865"/>
      <c r="PIM41" s="865"/>
      <c r="PIN41" s="865"/>
      <c r="PIO41" s="865"/>
      <c r="PIP41" s="865"/>
      <c r="PIQ41" s="865"/>
      <c r="PIR41" s="865"/>
      <c r="PIS41" s="865"/>
      <c r="PIT41" s="865"/>
      <c r="PIU41" s="865"/>
      <c r="PIV41" s="865"/>
      <c r="PIW41" s="865"/>
      <c r="PIX41" s="865"/>
      <c r="PIY41" s="865"/>
      <c r="PIZ41" s="865"/>
      <c r="PJA41" s="865"/>
      <c r="PJB41" s="865"/>
      <c r="PJC41" s="865"/>
      <c r="PJD41" s="865"/>
      <c r="PJE41" s="865"/>
      <c r="PJF41" s="865"/>
      <c r="PJG41" s="865"/>
      <c r="PJH41" s="865"/>
      <c r="PJI41" s="865"/>
      <c r="PJJ41" s="865"/>
      <c r="PJK41" s="865"/>
      <c r="PJL41" s="865"/>
      <c r="PJM41" s="865"/>
      <c r="PJN41" s="865"/>
      <c r="PJO41" s="865"/>
      <c r="PJP41" s="865"/>
      <c r="PJQ41" s="865"/>
      <c r="PJR41" s="865"/>
      <c r="PJS41" s="865"/>
      <c r="PJT41" s="865"/>
      <c r="PJU41" s="865"/>
      <c r="PJV41" s="865"/>
      <c r="PJW41" s="865"/>
      <c r="PJX41" s="865"/>
      <c r="PJY41" s="865"/>
      <c r="PJZ41" s="865"/>
      <c r="PKA41" s="865"/>
      <c r="PKB41" s="865"/>
      <c r="PKC41" s="865"/>
      <c r="PKD41" s="865"/>
      <c r="PKE41" s="865"/>
      <c r="PKF41" s="865"/>
      <c r="PKG41" s="865"/>
      <c r="PKH41" s="865"/>
      <c r="PKI41" s="865"/>
      <c r="PKJ41" s="865"/>
      <c r="PKK41" s="865"/>
      <c r="PKL41" s="865"/>
      <c r="PKM41" s="865"/>
      <c r="PKN41" s="865"/>
      <c r="PKO41" s="865"/>
      <c r="PKP41" s="865"/>
      <c r="PKQ41" s="865"/>
      <c r="PKR41" s="865"/>
      <c r="PKS41" s="865"/>
      <c r="PKT41" s="865"/>
      <c r="PKU41" s="865"/>
      <c r="PKV41" s="865"/>
      <c r="PKW41" s="865"/>
      <c r="PKX41" s="865"/>
      <c r="PKY41" s="865"/>
      <c r="PKZ41" s="865"/>
      <c r="PLA41" s="865"/>
      <c r="PLB41" s="865"/>
      <c r="PLC41" s="865"/>
      <c r="PLD41" s="865"/>
      <c r="PLE41" s="865"/>
      <c r="PLF41" s="865"/>
      <c r="PLG41" s="865"/>
      <c r="PLH41" s="865"/>
      <c r="PLI41" s="865"/>
      <c r="PLJ41" s="865"/>
      <c r="PLK41" s="865"/>
      <c r="PLL41" s="865"/>
      <c r="PLM41" s="865"/>
      <c r="PLN41" s="865"/>
      <c r="PLO41" s="865"/>
      <c r="PLP41" s="865"/>
      <c r="PLQ41" s="865"/>
      <c r="PLR41" s="865"/>
      <c r="PLS41" s="865"/>
      <c r="PLT41" s="865"/>
      <c r="PLU41" s="865"/>
      <c r="PLV41" s="865"/>
      <c r="PLW41" s="865"/>
      <c r="PLX41" s="865"/>
      <c r="PLY41" s="865"/>
      <c r="PLZ41" s="865"/>
      <c r="PMA41" s="865"/>
      <c r="PMB41" s="865"/>
      <c r="PMC41" s="865"/>
      <c r="PMD41" s="865"/>
      <c r="PME41" s="865"/>
      <c r="PMF41" s="865"/>
      <c r="PMG41" s="865"/>
      <c r="PMH41" s="865"/>
      <c r="PMI41" s="865"/>
      <c r="PMJ41" s="865"/>
      <c r="PMK41" s="865"/>
      <c r="PML41" s="865"/>
      <c r="PMM41" s="865"/>
      <c r="PMN41" s="865"/>
      <c r="PMO41" s="865"/>
      <c r="PMP41" s="865"/>
      <c r="PMQ41" s="865"/>
      <c r="PMR41" s="865"/>
      <c r="PMS41" s="865"/>
      <c r="PMT41" s="865"/>
      <c r="PMU41" s="865"/>
      <c r="PMV41" s="865"/>
      <c r="PMW41" s="865"/>
      <c r="PMX41" s="865"/>
      <c r="PMY41" s="865"/>
      <c r="PMZ41" s="865"/>
      <c r="PNA41" s="865"/>
      <c r="PNB41" s="865"/>
      <c r="PNC41" s="865"/>
      <c r="PND41" s="865"/>
      <c r="PNE41" s="865"/>
      <c r="PNF41" s="865"/>
      <c r="PNG41" s="865"/>
      <c r="PNH41" s="865"/>
      <c r="PNI41" s="865"/>
      <c r="PNJ41" s="865"/>
      <c r="PNK41" s="865"/>
      <c r="PNL41" s="865"/>
      <c r="PNM41" s="865"/>
      <c r="PNN41" s="865"/>
      <c r="PNO41" s="865"/>
      <c r="PNP41" s="865"/>
      <c r="PNQ41" s="865"/>
      <c r="PNR41" s="865"/>
      <c r="PNS41" s="865"/>
      <c r="PNT41" s="865"/>
      <c r="PNU41" s="865"/>
      <c r="PNV41" s="865"/>
      <c r="PNW41" s="865"/>
      <c r="PNX41" s="865"/>
      <c r="PNY41" s="865"/>
      <c r="PNZ41" s="865"/>
      <c r="POA41" s="865"/>
      <c r="POB41" s="865"/>
      <c r="POC41" s="865"/>
      <c r="POD41" s="865"/>
      <c r="POE41" s="865"/>
      <c r="POF41" s="865"/>
      <c r="POG41" s="865"/>
      <c r="POH41" s="865"/>
      <c r="POI41" s="865"/>
      <c r="POJ41" s="865"/>
      <c r="POK41" s="865"/>
      <c r="POL41" s="865"/>
      <c r="POM41" s="865"/>
      <c r="PON41" s="865"/>
      <c r="POO41" s="865"/>
      <c r="POP41" s="865"/>
      <c r="POQ41" s="865"/>
      <c r="POR41" s="865"/>
      <c r="POS41" s="865"/>
      <c r="POT41" s="865"/>
      <c r="POU41" s="865"/>
      <c r="POV41" s="865"/>
      <c r="POW41" s="865"/>
      <c r="POX41" s="865"/>
      <c r="POY41" s="865"/>
      <c r="POZ41" s="865"/>
      <c r="PPA41" s="865"/>
      <c r="PPB41" s="865"/>
      <c r="PPC41" s="865"/>
      <c r="PPD41" s="865"/>
      <c r="PPE41" s="865"/>
      <c r="PPF41" s="865"/>
      <c r="PPG41" s="865"/>
      <c r="PPH41" s="865"/>
      <c r="PPI41" s="865"/>
      <c r="PPJ41" s="865"/>
      <c r="PPK41" s="865"/>
      <c r="PPL41" s="865"/>
      <c r="PPM41" s="865"/>
      <c r="PPN41" s="865"/>
      <c r="PPO41" s="865"/>
      <c r="PPP41" s="865"/>
      <c r="PPQ41" s="865"/>
      <c r="PPR41" s="865"/>
      <c r="PPS41" s="865"/>
      <c r="PPT41" s="865"/>
      <c r="PPU41" s="865"/>
      <c r="PPV41" s="865"/>
      <c r="PPW41" s="865"/>
      <c r="PPX41" s="865"/>
      <c r="PPY41" s="865"/>
      <c r="PPZ41" s="865"/>
      <c r="PQA41" s="865"/>
      <c r="PQB41" s="865"/>
      <c r="PQC41" s="865"/>
      <c r="PQD41" s="865"/>
      <c r="PQE41" s="865"/>
      <c r="PQF41" s="865"/>
      <c r="PQG41" s="865"/>
      <c r="PQH41" s="865"/>
      <c r="PQI41" s="865"/>
      <c r="PQJ41" s="865"/>
      <c r="PQK41" s="865"/>
      <c r="PQL41" s="865"/>
      <c r="PQM41" s="865"/>
      <c r="PQN41" s="865"/>
      <c r="PQO41" s="865"/>
      <c r="PQP41" s="865"/>
      <c r="PQQ41" s="865"/>
      <c r="PQR41" s="865"/>
      <c r="PQS41" s="865"/>
      <c r="PQT41" s="865"/>
      <c r="PQU41" s="865"/>
      <c r="PQV41" s="865"/>
      <c r="PQW41" s="865"/>
      <c r="PQX41" s="865"/>
      <c r="PQY41" s="865"/>
      <c r="PQZ41" s="865"/>
      <c r="PRA41" s="865"/>
      <c r="PRB41" s="865"/>
      <c r="PRC41" s="865"/>
      <c r="PRD41" s="865"/>
      <c r="PRE41" s="865"/>
      <c r="PRF41" s="865"/>
      <c r="PRG41" s="865"/>
      <c r="PRH41" s="865"/>
      <c r="PRI41" s="865"/>
      <c r="PRJ41" s="865"/>
      <c r="PRK41" s="865"/>
      <c r="PRL41" s="865"/>
      <c r="PRM41" s="865"/>
      <c r="PRN41" s="865"/>
      <c r="PRO41" s="865"/>
      <c r="PRP41" s="865"/>
      <c r="PRQ41" s="865"/>
      <c r="PRR41" s="865"/>
      <c r="PRS41" s="865"/>
      <c r="PRT41" s="865"/>
      <c r="PRU41" s="865"/>
      <c r="PRV41" s="865"/>
      <c r="PRW41" s="865"/>
      <c r="PRX41" s="865"/>
      <c r="PRY41" s="865"/>
      <c r="PRZ41" s="865"/>
      <c r="PSA41" s="865"/>
      <c r="PSB41" s="865"/>
      <c r="PSC41" s="865"/>
      <c r="PSD41" s="865"/>
      <c r="PSE41" s="865"/>
      <c r="PSF41" s="865"/>
      <c r="PSG41" s="865"/>
      <c r="PSH41" s="865"/>
      <c r="PSI41" s="865"/>
      <c r="PSJ41" s="865"/>
      <c r="PSK41" s="865"/>
      <c r="PSL41" s="865"/>
      <c r="PSM41" s="865"/>
      <c r="PSN41" s="865"/>
      <c r="PSO41" s="865"/>
      <c r="PSP41" s="865"/>
      <c r="PSQ41" s="865"/>
      <c r="PSR41" s="865"/>
      <c r="PSS41" s="865"/>
      <c r="PST41" s="865"/>
      <c r="PSU41" s="865"/>
      <c r="PSV41" s="865"/>
      <c r="PSW41" s="865"/>
      <c r="PSX41" s="865"/>
      <c r="PSY41" s="865"/>
      <c r="PSZ41" s="865"/>
      <c r="PTA41" s="865"/>
      <c r="PTB41" s="865"/>
      <c r="PTC41" s="865"/>
      <c r="PTD41" s="865"/>
      <c r="PTE41" s="865"/>
      <c r="PTF41" s="865"/>
      <c r="PTG41" s="865"/>
      <c r="PTH41" s="865"/>
      <c r="PTI41" s="865"/>
      <c r="PTJ41" s="865"/>
      <c r="PTK41" s="865"/>
      <c r="PTL41" s="865"/>
      <c r="PTM41" s="865"/>
      <c r="PTN41" s="865"/>
      <c r="PTO41" s="865"/>
      <c r="PTP41" s="865"/>
      <c r="PTQ41" s="865"/>
      <c r="PTR41" s="865"/>
      <c r="PTS41" s="865"/>
      <c r="PTT41" s="865"/>
      <c r="PTU41" s="865"/>
      <c r="PTV41" s="865"/>
      <c r="PTW41" s="865"/>
      <c r="PTX41" s="865"/>
      <c r="PTY41" s="865"/>
      <c r="PTZ41" s="865"/>
      <c r="PUA41" s="865"/>
      <c r="PUB41" s="865"/>
      <c r="PUC41" s="865"/>
      <c r="PUD41" s="865"/>
      <c r="PUE41" s="865"/>
      <c r="PUF41" s="865"/>
      <c r="PUG41" s="865"/>
      <c r="PUH41" s="865"/>
      <c r="PUI41" s="865"/>
      <c r="PUJ41" s="865"/>
      <c r="PUK41" s="865"/>
      <c r="PUL41" s="865"/>
      <c r="PUM41" s="865"/>
      <c r="PUN41" s="865"/>
      <c r="PUO41" s="865"/>
      <c r="PUP41" s="865"/>
      <c r="PUQ41" s="865"/>
      <c r="PUR41" s="865"/>
      <c r="PUS41" s="865"/>
      <c r="PUT41" s="865"/>
      <c r="PUU41" s="865"/>
      <c r="PUV41" s="865"/>
      <c r="PUW41" s="865"/>
      <c r="PUX41" s="865"/>
      <c r="PUY41" s="865"/>
      <c r="PUZ41" s="865"/>
      <c r="PVA41" s="865"/>
      <c r="PVB41" s="865"/>
      <c r="PVC41" s="865"/>
      <c r="PVD41" s="865"/>
      <c r="PVE41" s="865"/>
      <c r="PVF41" s="865"/>
      <c r="PVG41" s="865"/>
      <c r="PVH41" s="865"/>
      <c r="PVI41" s="865"/>
      <c r="PVJ41" s="865"/>
      <c r="PVK41" s="865"/>
      <c r="PVL41" s="865"/>
      <c r="PVM41" s="865"/>
      <c r="PVN41" s="865"/>
      <c r="PVO41" s="865"/>
      <c r="PVP41" s="865"/>
      <c r="PVQ41" s="865"/>
      <c r="PVR41" s="865"/>
      <c r="PVS41" s="865"/>
      <c r="PVT41" s="865"/>
      <c r="PVU41" s="865"/>
      <c r="PVV41" s="865"/>
      <c r="PVW41" s="865"/>
      <c r="PVX41" s="865"/>
      <c r="PVY41" s="865"/>
      <c r="PVZ41" s="865"/>
      <c r="PWA41" s="865"/>
      <c r="PWB41" s="865"/>
      <c r="PWC41" s="865"/>
      <c r="PWD41" s="865"/>
      <c r="PWE41" s="865"/>
      <c r="PWF41" s="865"/>
      <c r="PWG41" s="865"/>
      <c r="PWH41" s="865"/>
      <c r="PWI41" s="865"/>
      <c r="PWJ41" s="865"/>
      <c r="PWK41" s="865"/>
      <c r="PWL41" s="865"/>
      <c r="PWM41" s="865"/>
      <c r="PWN41" s="865"/>
      <c r="PWO41" s="865"/>
      <c r="PWP41" s="865"/>
      <c r="PWQ41" s="865"/>
      <c r="PWR41" s="865"/>
      <c r="PWS41" s="865"/>
      <c r="PWT41" s="865"/>
      <c r="PWU41" s="865"/>
      <c r="PWV41" s="865"/>
      <c r="PWW41" s="865"/>
      <c r="PWX41" s="865"/>
      <c r="PWY41" s="865"/>
      <c r="PWZ41" s="865"/>
      <c r="PXA41" s="865"/>
      <c r="PXB41" s="865"/>
      <c r="PXC41" s="865"/>
      <c r="PXD41" s="865"/>
      <c r="PXE41" s="865"/>
      <c r="PXF41" s="865"/>
      <c r="PXG41" s="865"/>
      <c r="PXH41" s="865"/>
      <c r="PXI41" s="865"/>
      <c r="PXJ41" s="865"/>
      <c r="PXK41" s="865"/>
      <c r="PXL41" s="865"/>
      <c r="PXM41" s="865"/>
      <c r="PXN41" s="865"/>
      <c r="PXO41" s="865"/>
      <c r="PXP41" s="865"/>
      <c r="PXQ41" s="865"/>
      <c r="PXR41" s="865"/>
      <c r="PXS41" s="865"/>
      <c r="PXT41" s="865"/>
      <c r="PXU41" s="865"/>
      <c r="PXV41" s="865"/>
      <c r="PXW41" s="865"/>
      <c r="PXX41" s="865"/>
      <c r="PXY41" s="865"/>
      <c r="PXZ41" s="865"/>
      <c r="PYA41" s="865"/>
      <c r="PYB41" s="865"/>
      <c r="PYC41" s="865"/>
      <c r="PYD41" s="865"/>
      <c r="PYE41" s="865"/>
      <c r="PYF41" s="865"/>
      <c r="PYG41" s="865"/>
      <c r="PYH41" s="865"/>
      <c r="PYI41" s="865"/>
      <c r="PYJ41" s="865"/>
      <c r="PYK41" s="865"/>
      <c r="PYL41" s="865"/>
      <c r="PYM41" s="865"/>
      <c r="PYN41" s="865"/>
      <c r="PYO41" s="865"/>
      <c r="PYP41" s="865"/>
      <c r="PYQ41" s="865"/>
      <c r="PYR41" s="865"/>
      <c r="PYS41" s="865"/>
      <c r="PYT41" s="865"/>
      <c r="PYU41" s="865"/>
      <c r="PYV41" s="865"/>
      <c r="PYW41" s="865"/>
      <c r="PYX41" s="865"/>
      <c r="PYY41" s="865"/>
      <c r="PYZ41" s="865"/>
      <c r="PZA41" s="865"/>
      <c r="PZB41" s="865"/>
      <c r="PZC41" s="865"/>
      <c r="PZD41" s="865"/>
      <c r="PZE41" s="865"/>
      <c r="PZF41" s="865"/>
      <c r="PZG41" s="865"/>
      <c r="PZH41" s="865"/>
      <c r="PZI41" s="865"/>
      <c r="PZJ41" s="865"/>
      <c r="PZK41" s="865"/>
      <c r="PZL41" s="865"/>
      <c r="PZM41" s="865"/>
      <c r="PZN41" s="865"/>
      <c r="PZO41" s="865"/>
      <c r="PZP41" s="865"/>
      <c r="PZQ41" s="865"/>
      <c r="PZR41" s="865"/>
      <c r="PZS41" s="865"/>
      <c r="PZT41" s="865"/>
      <c r="PZU41" s="865"/>
      <c r="PZV41" s="865"/>
      <c r="PZW41" s="865"/>
      <c r="PZX41" s="865"/>
      <c r="PZY41" s="865"/>
      <c r="PZZ41" s="865"/>
      <c r="QAA41" s="865"/>
      <c r="QAB41" s="865"/>
      <c r="QAC41" s="865"/>
      <c r="QAD41" s="865"/>
      <c r="QAE41" s="865"/>
      <c r="QAF41" s="865"/>
      <c r="QAG41" s="865"/>
      <c r="QAH41" s="865"/>
      <c r="QAI41" s="865"/>
      <c r="QAJ41" s="865"/>
      <c r="QAK41" s="865"/>
      <c r="QAL41" s="865"/>
      <c r="QAM41" s="865"/>
      <c r="QAN41" s="865"/>
      <c r="QAO41" s="865"/>
      <c r="QAP41" s="865"/>
      <c r="QAQ41" s="865"/>
      <c r="QAR41" s="865"/>
      <c r="QAS41" s="865"/>
      <c r="QAT41" s="865"/>
      <c r="QAU41" s="865"/>
      <c r="QAV41" s="865"/>
      <c r="QAW41" s="865"/>
      <c r="QAX41" s="865"/>
      <c r="QAY41" s="865"/>
      <c r="QAZ41" s="865"/>
      <c r="QBA41" s="865"/>
      <c r="QBB41" s="865"/>
      <c r="QBC41" s="865"/>
      <c r="QBD41" s="865"/>
      <c r="QBE41" s="865"/>
      <c r="QBF41" s="865"/>
      <c r="QBG41" s="865"/>
      <c r="QBH41" s="865"/>
      <c r="QBI41" s="865"/>
      <c r="QBJ41" s="865"/>
      <c r="QBK41" s="865"/>
      <c r="QBL41" s="865"/>
      <c r="QBM41" s="865"/>
      <c r="QBN41" s="865"/>
      <c r="QBO41" s="865"/>
      <c r="QBP41" s="865"/>
      <c r="QBQ41" s="865"/>
      <c r="QBR41" s="865"/>
      <c r="QBS41" s="865"/>
      <c r="QBT41" s="865"/>
      <c r="QBU41" s="865"/>
      <c r="QBV41" s="865"/>
      <c r="QBW41" s="865"/>
      <c r="QBX41" s="865"/>
      <c r="QBY41" s="865"/>
      <c r="QBZ41" s="865"/>
      <c r="QCA41" s="865"/>
      <c r="QCB41" s="865"/>
      <c r="QCC41" s="865"/>
      <c r="QCD41" s="865"/>
      <c r="QCE41" s="865"/>
      <c r="QCF41" s="865"/>
      <c r="QCG41" s="865"/>
      <c r="QCH41" s="865"/>
      <c r="QCI41" s="865"/>
      <c r="QCJ41" s="865"/>
      <c r="QCK41" s="865"/>
      <c r="QCL41" s="865"/>
      <c r="QCM41" s="865"/>
      <c r="QCN41" s="865"/>
      <c r="QCO41" s="865"/>
      <c r="QCP41" s="865"/>
      <c r="QCQ41" s="865"/>
      <c r="QCR41" s="865"/>
      <c r="QCS41" s="865"/>
      <c r="QCT41" s="865"/>
      <c r="QCU41" s="865"/>
      <c r="QCV41" s="865"/>
      <c r="QCW41" s="865"/>
      <c r="QCX41" s="865"/>
      <c r="QCY41" s="865"/>
      <c r="QCZ41" s="865"/>
      <c r="QDA41" s="865"/>
      <c r="QDB41" s="865"/>
      <c r="QDC41" s="865"/>
      <c r="QDD41" s="865"/>
      <c r="QDE41" s="865"/>
      <c r="QDF41" s="865"/>
      <c r="QDG41" s="865"/>
      <c r="QDH41" s="865"/>
      <c r="QDI41" s="865"/>
      <c r="QDJ41" s="865"/>
      <c r="QDK41" s="865"/>
      <c r="QDL41" s="865"/>
      <c r="QDM41" s="865"/>
      <c r="QDN41" s="865"/>
      <c r="QDO41" s="865"/>
      <c r="QDP41" s="865"/>
      <c r="QDQ41" s="865"/>
      <c r="QDR41" s="865"/>
      <c r="QDS41" s="865"/>
      <c r="QDT41" s="865"/>
      <c r="QDU41" s="865"/>
      <c r="QDV41" s="865"/>
      <c r="QDW41" s="865"/>
      <c r="QDX41" s="865"/>
      <c r="QDY41" s="865"/>
      <c r="QDZ41" s="865"/>
      <c r="QEA41" s="865"/>
      <c r="QEB41" s="865"/>
      <c r="QEC41" s="865"/>
      <c r="QED41" s="865"/>
      <c r="QEE41" s="865"/>
      <c r="QEF41" s="865"/>
      <c r="QEG41" s="865"/>
      <c r="QEH41" s="865"/>
      <c r="QEI41" s="865"/>
      <c r="QEJ41" s="865"/>
      <c r="QEK41" s="865"/>
      <c r="QEL41" s="865"/>
      <c r="QEM41" s="865"/>
      <c r="QEN41" s="865"/>
      <c r="QEO41" s="865"/>
      <c r="QEP41" s="865"/>
      <c r="QEQ41" s="865"/>
      <c r="QER41" s="865"/>
      <c r="QES41" s="865"/>
      <c r="QET41" s="865"/>
      <c r="QEU41" s="865"/>
      <c r="QEV41" s="865"/>
      <c r="QEW41" s="865"/>
      <c r="QEX41" s="865"/>
      <c r="QEY41" s="865"/>
      <c r="QEZ41" s="865"/>
      <c r="QFA41" s="865"/>
      <c r="QFB41" s="865"/>
      <c r="QFC41" s="865"/>
      <c r="QFD41" s="865"/>
      <c r="QFE41" s="865"/>
      <c r="QFF41" s="865"/>
      <c r="QFG41" s="865"/>
      <c r="QFH41" s="865"/>
      <c r="QFI41" s="865"/>
      <c r="QFJ41" s="865"/>
      <c r="QFK41" s="865"/>
      <c r="QFL41" s="865"/>
      <c r="QFM41" s="865"/>
      <c r="QFN41" s="865"/>
      <c r="QFO41" s="865"/>
      <c r="QFP41" s="865"/>
      <c r="QFQ41" s="865"/>
      <c r="QFR41" s="865"/>
      <c r="QFS41" s="865"/>
      <c r="QFT41" s="865"/>
      <c r="QFU41" s="865"/>
      <c r="QFV41" s="865"/>
      <c r="QFW41" s="865"/>
      <c r="QFX41" s="865"/>
      <c r="QFY41" s="865"/>
      <c r="QFZ41" s="865"/>
      <c r="QGA41" s="865"/>
      <c r="QGB41" s="865"/>
      <c r="QGC41" s="865"/>
      <c r="QGD41" s="865"/>
      <c r="QGE41" s="865"/>
      <c r="QGF41" s="865"/>
      <c r="QGG41" s="865"/>
      <c r="QGH41" s="865"/>
      <c r="QGI41" s="865"/>
      <c r="QGJ41" s="865"/>
      <c r="QGK41" s="865"/>
      <c r="QGL41" s="865"/>
      <c r="QGM41" s="865"/>
      <c r="QGN41" s="865"/>
      <c r="QGO41" s="865"/>
      <c r="QGP41" s="865"/>
      <c r="QGQ41" s="865"/>
      <c r="QGR41" s="865"/>
      <c r="QGS41" s="865"/>
      <c r="QGT41" s="865"/>
      <c r="QGU41" s="865"/>
      <c r="QGV41" s="865"/>
      <c r="QGW41" s="865"/>
      <c r="QGX41" s="865"/>
      <c r="QGY41" s="865"/>
      <c r="QGZ41" s="865"/>
      <c r="QHA41" s="865"/>
      <c r="QHB41" s="865"/>
      <c r="QHC41" s="865"/>
      <c r="QHD41" s="865"/>
      <c r="QHE41" s="865"/>
      <c r="QHF41" s="865"/>
      <c r="QHG41" s="865"/>
      <c r="QHH41" s="865"/>
      <c r="QHI41" s="865"/>
      <c r="QHJ41" s="865"/>
      <c r="QHK41" s="865"/>
      <c r="QHL41" s="865"/>
      <c r="QHM41" s="865"/>
      <c r="QHN41" s="865"/>
      <c r="QHO41" s="865"/>
      <c r="QHP41" s="865"/>
      <c r="QHQ41" s="865"/>
      <c r="QHR41" s="865"/>
      <c r="QHS41" s="865"/>
      <c r="QHT41" s="865"/>
      <c r="QHU41" s="865"/>
      <c r="QHV41" s="865"/>
      <c r="QHW41" s="865"/>
      <c r="QHX41" s="865"/>
      <c r="QHY41" s="865"/>
      <c r="QHZ41" s="865"/>
      <c r="QIA41" s="865"/>
      <c r="QIB41" s="865"/>
      <c r="QIC41" s="865"/>
      <c r="QID41" s="865"/>
      <c r="QIE41" s="865"/>
      <c r="QIF41" s="865"/>
      <c r="QIG41" s="865"/>
      <c r="QIH41" s="865"/>
      <c r="QII41" s="865"/>
      <c r="QIJ41" s="865"/>
      <c r="QIK41" s="865"/>
      <c r="QIL41" s="865"/>
      <c r="QIM41" s="865"/>
      <c r="QIN41" s="865"/>
      <c r="QIO41" s="865"/>
      <c r="QIP41" s="865"/>
      <c r="QIQ41" s="865"/>
      <c r="QIR41" s="865"/>
      <c r="QIS41" s="865"/>
      <c r="QIT41" s="865"/>
      <c r="QIU41" s="865"/>
      <c r="QIV41" s="865"/>
      <c r="QIW41" s="865"/>
      <c r="QIX41" s="865"/>
      <c r="QIY41" s="865"/>
      <c r="QIZ41" s="865"/>
      <c r="QJA41" s="865"/>
      <c r="QJB41" s="865"/>
      <c r="QJC41" s="865"/>
      <c r="QJD41" s="865"/>
      <c r="QJE41" s="865"/>
      <c r="QJF41" s="865"/>
      <c r="QJG41" s="865"/>
      <c r="QJH41" s="865"/>
      <c r="QJI41" s="865"/>
      <c r="QJJ41" s="865"/>
      <c r="QJK41" s="865"/>
      <c r="QJL41" s="865"/>
      <c r="QJM41" s="865"/>
      <c r="QJN41" s="865"/>
      <c r="QJO41" s="865"/>
      <c r="QJP41" s="865"/>
      <c r="QJQ41" s="865"/>
      <c r="QJR41" s="865"/>
      <c r="QJS41" s="865"/>
      <c r="QJT41" s="865"/>
      <c r="QJU41" s="865"/>
      <c r="QJV41" s="865"/>
      <c r="QJW41" s="865"/>
      <c r="QJX41" s="865"/>
      <c r="QJY41" s="865"/>
      <c r="QJZ41" s="865"/>
      <c r="QKA41" s="865"/>
      <c r="QKB41" s="865"/>
      <c r="QKC41" s="865"/>
      <c r="QKD41" s="865"/>
      <c r="QKE41" s="865"/>
      <c r="QKF41" s="865"/>
      <c r="QKG41" s="865"/>
      <c r="QKH41" s="865"/>
      <c r="QKI41" s="865"/>
      <c r="QKJ41" s="865"/>
      <c r="QKK41" s="865"/>
      <c r="QKL41" s="865"/>
      <c r="QKM41" s="865"/>
      <c r="QKN41" s="865"/>
      <c r="QKO41" s="865"/>
      <c r="QKP41" s="865"/>
      <c r="QKQ41" s="865"/>
      <c r="QKR41" s="865"/>
      <c r="QKS41" s="865"/>
      <c r="QKT41" s="865"/>
      <c r="QKU41" s="865"/>
      <c r="QKV41" s="865"/>
      <c r="QKW41" s="865"/>
      <c r="QKX41" s="865"/>
      <c r="QKY41" s="865"/>
      <c r="QKZ41" s="865"/>
      <c r="QLA41" s="865"/>
      <c r="QLB41" s="865"/>
      <c r="QLC41" s="865"/>
      <c r="QLD41" s="865"/>
      <c r="QLE41" s="865"/>
      <c r="QLF41" s="865"/>
      <c r="QLG41" s="865"/>
      <c r="QLH41" s="865"/>
      <c r="QLI41" s="865"/>
      <c r="QLJ41" s="865"/>
      <c r="QLK41" s="865"/>
      <c r="QLL41" s="865"/>
      <c r="QLM41" s="865"/>
      <c r="QLN41" s="865"/>
      <c r="QLO41" s="865"/>
      <c r="QLP41" s="865"/>
      <c r="QLQ41" s="865"/>
      <c r="QLR41" s="865"/>
      <c r="QLS41" s="865"/>
      <c r="QLT41" s="865"/>
      <c r="QLU41" s="865"/>
      <c r="QLV41" s="865"/>
      <c r="QLW41" s="865"/>
      <c r="QLX41" s="865"/>
      <c r="QLY41" s="865"/>
      <c r="QLZ41" s="865"/>
      <c r="QMA41" s="865"/>
      <c r="QMB41" s="865"/>
      <c r="QMC41" s="865"/>
      <c r="QMD41" s="865"/>
      <c r="QME41" s="865"/>
      <c r="QMF41" s="865"/>
      <c r="QMG41" s="865"/>
      <c r="QMH41" s="865"/>
      <c r="QMI41" s="865"/>
      <c r="QMJ41" s="865"/>
      <c r="QMK41" s="865"/>
      <c r="QML41" s="865"/>
      <c r="QMM41" s="865"/>
      <c r="QMN41" s="865"/>
      <c r="QMO41" s="865"/>
      <c r="QMP41" s="865"/>
      <c r="QMQ41" s="865"/>
      <c r="QMR41" s="865"/>
      <c r="QMS41" s="865"/>
      <c r="QMT41" s="865"/>
      <c r="QMU41" s="865"/>
      <c r="QMV41" s="865"/>
      <c r="QMW41" s="865"/>
      <c r="QMX41" s="865"/>
      <c r="QMY41" s="865"/>
      <c r="QMZ41" s="865"/>
      <c r="QNA41" s="865"/>
      <c r="QNB41" s="865"/>
      <c r="QNC41" s="865"/>
      <c r="QND41" s="865"/>
      <c r="QNE41" s="865"/>
      <c r="QNF41" s="865"/>
      <c r="QNG41" s="865"/>
      <c r="QNH41" s="865"/>
      <c r="QNI41" s="865"/>
      <c r="QNJ41" s="865"/>
      <c r="QNK41" s="865"/>
      <c r="QNL41" s="865"/>
      <c r="QNM41" s="865"/>
      <c r="QNN41" s="865"/>
      <c r="QNO41" s="865"/>
      <c r="QNP41" s="865"/>
      <c r="QNQ41" s="865"/>
      <c r="QNR41" s="865"/>
      <c r="QNS41" s="865"/>
      <c r="QNT41" s="865"/>
      <c r="QNU41" s="865"/>
      <c r="QNV41" s="865"/>
      <c r="QNW41" s="865"/>
      <c r="QNX41" s="865"/>
      <c r="QNY41" s="865"/>
      <c r="QNZ41" s="865"/>
      <c r="QOA41" s="865"/>
      <c r="QOB41" s="865"/>
      <c r="QOC41" s="865"/>
      <c r="QOD41" s="865"/>
      <c r="QOE41" s="865"/>
      <c r="QOF41" s="865"/>
      <c r="QOG41" s="865"/>
      <c r="QOH41" s="865"/>
      <c r="QOI41" s="865"/>
      <c r="QOJ41" s="865"/>
      <c r="QOK41" s="865"/>
      <c r="QOL41" s="865"/>
      <c r="QOM41" s="865"/>
      <c r="QON41" s="865"/>
      <c r="QOO41" s="865"/>
      <c r="QOP41" s="865"/>
      <c r="QOQ41" s="865"/>
      <c r="QOR41" s="865"/>
      <c r="QOS41" s="865"/>
      <c r="QOT41" s="865"/>
      <c r="QOU41" s="865"/>
      <c r="QOV41" s="865"/>
      <c r="QOW41" s="865"/>
      <c r="QOX41" s="865"/>
      <c r="QOY41" s="865"/>
      <c r="QOZ41" s="865"/>
      <c r="QPA41" s="865"/>
      <c r="QPB41" s="865"/>
      <c r="QPC41" s="865"/>
      <c r="QPD41" s="865"/>
      <c r="QPE41" s="865"/>
      <c r="QPF41" s="865"/>
      <c r="QPG41" s="865"/>
      <c r="QPH41" s="865"/>
      <c r="QPI41" s="865"/>
      <c r="QPJ41" s="865"/>
      <c r="QPK41" s="865"/>
      <c r="QPL41" s="865"/>
      <c r="QPM41" s="865"/>
      <c r="QPN41" s="865"/>
      <c r="QPO41" s="865"/>
      <c r="QPP41" s="865"/>
      <c r="QPQ41" s="865"/>
      <c r="QPR41" s="865"/>
      <c r="QPS41" s="865"/>
      <c r="QPT41" s="865"/>
      <c r="QPU41" s="865"/>
      <c r="QPV41" s="865"/>
      <c r="QPW41" s="865"/>
      <c r="QPX41" s="865"/>
      <c r="QPY41" s="865"/>
      <c r="QPZ41" s="865"/>
      <c r="QQA41" s="865"/>
      <c r="QQB41" s="865"/>
      <c r="QQC41" s="865"/>
      <c r="QQD41" s="865"/>
      <c r="QQE41" s="865"/>
      <c r="QQF41" s="865"/>
      <c r="QQG41" s="865"/>
      <c r="QQH41" s="865"/>
      <c r="QQI41" s="865"/>
      <c r="QQJ41" s="865"/>
      <c r="QQK41" s="865"/>
      <c r="QQL41" s="865"/>
      <c r="QQM41" s="865"/>
      <c r="QQN41" s="865"/>
      <c r="QQO41" s="865"/>
      <c r="QQP41" s="865"/>
      <c r="QQQ41" s="865"/>
      <c r="QQR41" s="865"/>
      <c r="QQS41" s="865"/>
      <c r="QQT41" s="865"/>
      <c r="QQU41" s="865"/>
      <c r="QQV41" s="865"/>
      <c r="QQW41" s="865"/>
      <c r="QQX41" s="865"/>
      <c r="QQY41" s="865"/>
      <c r="QQZ41" s="865"/>
      <c r="QRA41" s="865"/>
      <c r="QRB41" s="865"/>
      <c r="QRC41" s="865"/>
      <c r="QRD41" s="865"/>
      <c r="QRE41" s="865"/>
      <c r="QRF41" s="865"/>
      <c r="QRG41" s="865"/>
      <c r="QRH41" s="865"/>
      <c r="QRI41" s="865"/>
      <c r="QRJ41" s="865"/>
      <c r="QRK41" s="865"/>
      <c r="QRL41" s="865"/>
      <c r="QRM41" s="865"/>
      <c r="QRN41" s="865"/>
      <c r="QRO41" s="865"/>
      <c r="QRP41" s="865"/>
      <c r="QRQ41" s="865"/>
      <c r="QRR41" s="865"/>
      <c r="QRS41" s="865"/>
      <c r="QRT41" s="865"/>
      <c r="QRU41" s="865"/>
      <c r="QRV41" s="865"/>
      <c r="QRW41" s="865"/>
      <c r="QRX41" s="865"/>
      <c r="QRY41" s="865"/>
      <c r="QRZ41" s="865"/>
      <c r="QSA41" s="865"/>
      <c r="QSB41" s="865"/>
      <c r="QSC41" s="865"/>
      <c r="QSD41" s="865"/>
      <c r="QSE41" s="865"/>
      <c r="QSF41" s="865"/>
      <c r="QSG41" s="865"/>
      <c r="QSH41" s="865"/>
      <c r="QSI41" s="865"/>
      <c r="QSJ41" s="865"/>
      <c r="QSK41" s="865"/>
      <c r="QSL41" s="865"/>
      <c r="QSM41" s="865"/>
      <c r="QSN41" s="865"/>
      <c r="QSO41" s="865"/>
      <c r="QSP41" s="865"/>
      <c r="QSQ41" s="865"/>
      <c r="QSR41" s="865"/>
      <c r="QSS41" s="865"/>
      <c r="QST41" s="865"/>
      <c r="QSU41" s="865"/>
      <c r="QSV41" s="865"/>
      <c r="QSW41" s="865"/>
      <c r="QSX41" s="865"/>
      <c r="QSY41" s="865"/>
      <c r="QSZ41" s="865"/>
      <c r="QTA41" s="865"/>
      <c r="QTB41" s="865"/>
      <c r="QTC41" s="865"/>
      <c r="QTD41" s="865"/>
      <c r="QTE41" s="865"/>
      <c r="QTF41" s="865"/>
      <c r="QTG41" s="865"/>
      <c r="QTH41" s="865"/>
      <c r="QTI41" s="865"/>
      <c r="QTJ41" s="865"/>
      <c r="QTK41" s="865"/>
      <c r="QTL41" s="865"/>
      <c r="QTM41" s="865"/>
      <c r="QTN41" s="865"/>
      <c r="QTO41" s="865"/>
      <c r="QTP41" s="865"/>
      <c r="QTQ41" s="865"/>
      <c r="QTR41" s="865"/>
      <c r="QTS41" s="865"/>
      <c r="QTT41" s="865"/>
      <c r="QTU41" s="865"/>
      <c r="QTV41" s="865"/>
      <c r="QTW41" s="865"/>
      <c r="QTX41" s="865"/>
      <c r="QTY41" s="865"/>
      <c r="QTZ41" s="865"/>
      <c r="QUA41" s="865"/>
      <c r="QUB41" s="865"/>
      <c r="QUC41" s="865"/>
      <c r="QUD41" s="865"/>
      <c r="QUE41" s="865"/>
      <c r="QUF41" s="865"/>
      <c r="QUG41" s="865"/>
      <c r="QUH41" s="865"/>
      <c r="QUI41" s="865"/>
      <c r="QUJ41" s="865"/>
      <c r="QUK41" s="865"/>
      <c r="QUL41" s="865"/>
      <c r="QUM41" s="865"/>
      <c r="QUN41" s="865"/>
      <c r="QUO41" s="865"/>
      <c r="QUP41" s="865"/>
      <c r="QUQ41" s="865"/>
      <c r="QUR41" s="865"/>
      <c r="QUS41" s="865"/>
      <c r="QUT41" s="865"/>
      <c r="QUU41" s="865"/>
      <c r="QUV41" s="865"/>
      <c r="QUW41" s="865"/>
      <c r="QUX41" s="865"/>
      <c r="QUY41" s="865"/>
      <c r="QUZ41" s="865"/>
      <c r="QVA41" s="865"/>
      <c r="QVB41" s="865"/>
      <c r="QVC41" s="865"/>
      <c r="QVD41" s="865"/>
      <c r="QVE41" s="865"/>
      <c r="QVF41" s="865"/>
      <c r="QVG41" s="865"/>
      <c r="QVH41" s="865"/>
      <c r="QVI41" s="865"/>
      <c r="QVJ41" s="865"/>
      <c r="QVK41" s="865"/>
      <c r="QVL41" s="865"/>
      <c r="QVM41" s="865"/>
      <c r="QVN41" s="865"/>
      <c r="QVO41" s="865"/>
      <c r="QVP41" s="865"/>
      <c r="QVQ41" s="865"/>
      <c r="QVR41" s="865"/>
      <c r="QVS41" s="865"/>
      <c r="QVT41" s="865"/>
      <c r="QVU41" s="865"/>
      <c r="QVV41" s="865"/>
      <c r="QVW41" s="865"/>
      <c r="QVX41" s="865"/>
      <c r="QVY41" s="865"/>
      <c r="QVZ41" s="865"/>
      <c r="QWA41" s="865"/>
      <c r="QWB41" s="865"/>
      <c r="QWC41" s="865"/>
      <c r="QWD41" s="865"/>
      <c r="QWE41" s="865"/>
      <c r="QWF41" s="865"/>
      <c r="QWG41" s="865"/>
      <c r="QWH41" s="865"/>
      <c r="QWI41" s="865"/>
      <c r="QWJ41" s="865"/>
      <c r="QWK41" s="865"/>
      <c r="QWL41" s="865"/>
      <c r="QWM41" s="865"/>
      <c r="QWN41" s="865"/>
      <c r="QWO41" s="865"/>
      <c r="QWP41" s="865"/>
      <c r="QWQ41" s="865"/>
      <c r="QWR41" s="865"/>
      <c r="QWS41" s="865"/>
      <c r="QWT41" s="865"/>
      <c r="QWU41" s="865"/>
      <c r="QWV41" s="865"/>
      <c r="QWW41" s="865"/>
      <c r="QWX41" s="865"/>
      <c r="QWY41" s="865"/>
      <c r="QWZ41" s="865"/>
      <c r="QXA41" s="865"/>
      <c r="QXB41" s="865"/>
      <c r="QXC41" s="865"/>
      <c r="QXD41" s="865"/>
      <c r="QXE41" s="865"/>
      <c r="QXF41" s="865"/>
      <c r="QXG41" s="865"/>
      <c r="QXH41" s="865"/>
      <c r="QXI41" s="865"/>
      <c r="QXJ41" s="865"/>
      <c r="QXK41" s="865"/>
      <c r="QXL41" s="865"/>
      <c r="QXM41" s="865"/>
      <c r="QXN41" s="865"/>
      <c r="QXO41" s="865"/>
      <c r="QXP41" s="865"/>
      <c r="QXQ41" s="865"/>
      <c r="QXR41" s="865"/>
      <c r="QXS41" s="865"/>
      <c r="QXT41" s="865"/>
      <c r="QXU41" s="865"/>
      <c r="QXV41" s="865"/>
      <c r="QXW41" s="865"/>
      <c r="QXX41" s="865"/>
      <c r="QXY41" s="865"/>
      <c r="QXZ41" s="865"/>
      <c r="QYA41" s="865"/>
      <c r="QYB41" s="865"/>
      <c r="QYC41" s="865"/>
      <c r="QYD41" s="865"/>
      <c r="QYE41" s="865"/>
      <c r="QYF41" s="865"/>
      <c r="QYG41" s="865"/>
      <c r="QYH41" s="865"/>
      <c r="QYI41" s="865"/>
      <c r="QYJ41" s="865"/>
      <c r="QYK41" s="865"/>
      <c r="QYL41" s="865"/>
      <c r="QYM41" s="865"/>
      <c r="QYN41" s="865"/>
      <c r="QYO41" s="865"/>
      <c r="QYP41" s="865"/>
      <c r="QYQ41" s="865"/>
      <c r="QYR41" s="865"/>
      <c r="QYS41" s="865"/>
      <c r="QYT41" s="865"/>
      <c r="QYU41" s="865"/>
      <c r="QYV41" s="865"/>
      <c r="QYW41" s="865"/>
      <c r="QYX41" s="865"/>
      <c r="QYY41" s="865"/>
      <c r="QYZ41" s="865"/>
      <c r="QZA41" s="865"/>
      <c r="QZB41" s="865"/>
      <c r="QZC41" s="865"/>
      <c r="QZD41" s="865"/>
      <c r="QZE41" s="865"/>
      <c r="QZF41" s="865"/>
      <c r="QZG41" s="865"/>
      <c r="QZH41" s="865"/>
      <c r="QZI41" s="865"/>
      <c r="QZJ41" s="865"/>
      <c r="QZK41" s="865"/>
      <c r="QZL41" s="865"/>
      <c r="QZM41" s="865"/>
      <c r="QZN41" s="865"/>
      <c r="QZO41" s="865"/>
      <c r="QZP41" s="865"/>
      <c r="QZQ41" s="865"/>
      <c r="QZR41" s="865"/>
      <c r="QZS41" s="865"/>
      <c r="QZT41" s="865"/>
      <c r="QZU41" s="865"/>
      <c r="QZV41" s="865"/>
      <c r="QZW41" s="865"/>
      <c r="QZX41" s="865"/>
      <c r="QZY41" s="865"/>
      <c r="QZZ41" s="865"/>
      <c r="RAA41" s="865"/>
      <c r="RAB41" s="865"/>
      <c r="RAC41" s="865"/>
      <c r="RAD41" s="865"/>
      <c r="RAE41" s="865"/>
      <c r="RAF41" s="865"/>
      <c r="RAG41" s="865"/>
      <c r="RAH41" s="865"/>
      <c r="RAI41" s="865"/>
      <c r="RAJ41" s="865"/>
      <c r="RAK41" s="865"/>
      <c r="RAL41" s="865"/>
      <c r="RAM41" s="865"/>
      <c r="RAN41" s="865"/>
      <c r="RAO41" s="865"/>
      <c r="RAP41" s="865"/>
      <c r="RAQ41" s="865"/>
      <c r="RAR41" s="865"/>
      <c r="RAS41" s="865"/>
      <c r="RAT41" s="865"/>
      <c r="RAU41" s="865"/>
      <c r="RAV41" s="865"/>
      <c r="RAW41" s="865"/>
      <c r="RAX41" s="865"/>
      <c r="RAY41" s="865"/>
      <c r="RAZ41" s="865"/>
      <c r="RBA41" s="865"/>
      <c r="RBB41" s="865"/>
      <c r="RBC41" s="865"/>
      <c r="RBD41" s="865"/>
      <c r="RBE41" s="865"/>
      <c r="RBF41" s="865"/>
      <c r="RBG41" s="865"/>
      <c r="RBH41" s="865"/>
      <c r="RBI41" s="865"/>
      <c r="RBJ41" s="865"/>
      <c r="RBK41" s="865"/>
      <c r="RBL41" s="865"/>
      <c r="RBM41" s="865"/>
      <c r="RBN41" s="865"/>
      <c r="RBO41" s="865"/>
      <c r="RBP41" s="865"/>
      <c r="RBQ41" s="865"/>
      <c r="RBR41" s="865"/>
      <c r="RBS41" s="865"/>
      <c r="RBT41" s="865"/>
      <c r="RBU41" s="865"/>
      <c r="RBV41" s="865"/>
      <c r="RBW41" s="865"/>
      <c r="RBX41" s="865"/>
      <c r="RBY41" s="865"/>
      <c r="RBZ41" s="865"/>
      <c r="RCA41" s="865"/>
      <c r="RCB41" s="865"/>
      <c r="RCC41" s="865"/>
      <c r="RCD41" s="865"/>
      <c r="RCE41" s="865"/>
      <c r="RCF41" s="865"/>
      <c r="RCG41" s="865"/>
      <c r="RCH41" s="865"/>
      <c r="RCI41" s="865"/>
      <c r="RCJ41" s="865"/>
      <c r="RCK41" s="865"/>
      <c r="RCL41" s="865"/>
      <c r="RCM41" s="865"/>
      <c r="RCN41" s="865"/>
      <c r="RCO41" s="865"/>
      <c r="RCP41" s="865"/>
      <c r="RCQ41" s="865"/>
      <c r="RCR41" s="865"/>
      <c r="RCS41" s="865"/>
      <c r="RCT41" s="865"/>
      <c r="RCU41" s="865"/>
      <c r="RCV41" s="865"/>
      <c r="RCW41" s="865"/>
      <c r="RCX41" s="865"/>
      <c r="RCY41" s="865"/>
      <c r="RCZ41" s="865"/>
      <c r="RDA41" s="865"/>
      <c r="RDB41" s="865"/>
      <c r="RDC41" s="865"/>
      <c r="RDD41" s="865"/>
      <c r="RDE41" s="865"/>
      <c r="RDF41" s="865"/>
      <c r="RDG41" s="865"/>
      <c r="RDH41" s="865"/>
      <c r="RDI41" s="865"/>
      <c r="RDJ41" s="865"/>
      <c r="RDK41" s="865"/>
      <c r="RDL41" s="865"/>
      <c r="RDM41" s="865"/>
      <c r="RDN41" s="865"/>
      <c r="RDO41" s="865"/>
      <c r="RDP41" s="865"/>
      <c r="RDQ41" s="865"/>
      <c r="RDR41" s="865"/>
      <c r="RDS41" s="865"/>
      <c r="RDT41" s="865"/>
      <c r="RDU41" s="865"/>
      <c r="RDV41" s="865"/>
      <c r="RDW41" s="865"/>
      <c r="RDX41" s="865"/>
      <c r="RDY41" s="865"/>
      <c r="RDZ41" s="865"/>
      <c r="REA41" s="865"/>
      <c r="REB41" s="865"/>
      <c r="REC41" s="865"/>
      <c r="RED41" s="865"/>
      <c r="REE41" s="865"/>
      <c r="REF41" s="865"/>
      <c r="REG41" s="865"/>
      <c r="REH41" s="865"/>
      <c r="REI41" s="865"/>
      <c r="REJ41" s="865"/>
      <c r="REK41" s="865"/>
      <c r="REL41" s="865"/>
      <c r="REM41" s="865"/>
      <c r="REN41" s="865"/>
      <c r="REO41" s="865"/>
      <c r="REP41" s="865"/>
      <c r="REQ41" s="865"/>
      <c r="RER41" s="865"/>
      <c r="RES41" s="865"/>
      <c r="RET41" s="865"/>
      <c r="REU41" s="865"/>
      <c r="REV41" s="865"/>
      <c r="REW41" s="865"/>
      <c r="REX41" s="865"/>
      <c r="REY41" s="865"/>
      <c r="REZ41" s="865"/>
      <c r="RFA41" s="865"/>
      <c r="RFB41" s="865"/>
      <c r="RFC41" s="865"/>
      <c r="RFD41" s="865"/>
      <c r="RFE41" s="865"/>
      <c r="RFF41" s="865"/>
      <c r="RFG41" s="865"/>
      <c r="RFH41" s="865"/>
      <c r="RFI41" s="865"/>
      <c r="RFJ41" s="865"/>
      <c r="RFK41" s="865"/>
      <c r="RFL41" s="865"/>
      <c r="RFM41" s="865"/>
      <c r="RFN41" s="865"/>
      <c r="RFO41" s="865"/>
      <c r="RFP41" s="865"/>
      <c r="RFQ41" s="865"/>
      <c r="RFR41" s="865"/>
      <c r="RFS41" s="865"/>
      <c r="RFT41" s="865"/>
      <c r="RFU41" s="865"/>
      <c r="RFV41" s="865"/>
      <c r="RFW41" s="865"/>
      <c r="RFX41" s="865"/>
      <c r="RFY41" s="865"/>
      <c r="RFZ41" s="865"/>
      <c r="RGA41" s="865"/>
      <c r="RGB41" s="865"/>
      <c r="RGC41" s="865"/>
      <c r="RGD41" s="865"/>
      <c r="RGE41" s="865"/>
      <c r="RGF41" s="865"/>
      <c r="RGG41" s="865"/>
      <c r="RGH41" s="865"/>
      <c r="RGI41" s="865"/>
      <c r="RGJ41" s="865"/>
      <c r="RGK41" s="865"/>
      <c r="RGL41" s="865"/>
      <c r="RGM41" s="865"/>
      <c r="RGN41" s="865"/>
      <c r="RGO41" s="865"/>
      <c r="RGP41" s="865"/>
      <c r="RGQ41" s="865"/>
      <c r="RGR41" s="865"/>
      <c r="RGS41" s="865"/>
      <c r="RGT41" s="865"/>
      <c r="RGU41" s="865"/>
      <c r="RGV41" s="865"/>
      <c r="RGW41" s="865"/>
      <c r="RGX41" s="865"/>
      <c r="RGY41" s="865"/>
      <c r="RGZ41" s="865"/>
      <c r="RHA41" s="865"/>
      <c r="RHB41" s="865"/>
      <c r="RHC41" s="865"/>
      <c r="RHD41" s="865"/>
      <c r="RHE41" s="865"/>
      <c r="RHF41" s="865"/>
      <c r="RHG41" s="865"/>
      <c r="RHH41" s="865"/>
      <c r="RHI41" s="865"/>
      <c r="RHJ41" s="865"/>
      <c r="RHK41" s="865"/>
      <c r="RHL41" s="865"/>
      <c r="RHM41" s="865"/>
      <c r="RHN41" s="865"/>
      <c r="RHO41" s="865"/>
      <c r="RHP41" s="865"/>
      <c r="RHQ41" s="865"/>
      <c r="RHR41" s="865"/>
      <c r="RHS41" s="865"/>
      <c r="RHT41" s="865"/>
      <c r="RHU41" s="865"/>
      <c r="RHV41" s="865"/>
      <c r="RHW41" s="865"/>
      <c r="RHX41" s="865"/>
      <c r="RHY41" s="865"/>
      <c r="RHZ41" s="865"/>
      <c r="RIA41" s="865"/>
      <c r="RIB41" s="865"/>
      <c r="RIC41" s="865"/>
      <c r="RID41" s="865"/>
      <c r="RIE41" s="865"/>
      <c r="RIF41" s="865"/>
      <c r="RIG41" s="865"/>
      <c r="RIH41" s="865"/>
      <c r="RII41" s="865"/>
      <c r="RIJ41" s="865"/>
      <c r="RIK41" s="865"/>
      <c r="RIL41" s="865"/>
      <c r="RIM41" s="865"/>
      <c r="RIN41" s="865"/>
      <c r="RIO41" s="865"/>
      <c r="RIP41" s="865"/>
      <c r="RIQ41" s="865"/>
      <c r="RIR41" s="865"/>
      <c r="RIS41" s="865"/>
      <c r="RIT41" s="865"/>
      <c r="RIU41" s="865"/>
      <c r="RIV41" s="865"/>
      <c r="RIW41" s="865"/>
      <c r="RIX41" s="865"/>
      <c r="RIY41" s="865"/>
      <c r="RIZ41" s="865"/>
      <c r="RJA41" s="865"/>
      <c r="RJB41" s="865"/>
      <c r="RJC41" s="865"/>
      <c r="RJD41" s="865"/>
      <c r="RJE41" s="865"/>
      <c r="RJF41" s="865"/>
      <c r="RJG41" s="865"/>
      <c r="RJH41" s="865"/>
      <c r="RJI41" s="865"/>
      <c r="RJJ41" s="865"/>
      <c r="RJK41" s="865"/>
      <c r="RJL41" s="865"/>
      <c r="RJM41" s="865"/>
      <c r="RJN41" s="865"/>
      <c r="RJO41" s="865"/>
      <c r="RJP41" s="865"/>
      <c r="RJQ41" s="865"/>
      <c r="RJR41" s="865"/>
      <c r="RJS41" s="865"/>
      <c r="RJT41" s="865"/>
      <c r="RJU41" s="865"/>
      <c r="RJV41" s="865"/>
      <c r="RJW41" s="865"/>
      <c r="RJX41" s="865"/>
      <c r="RJY41" s="865"/>
      <c r="RJZ41" s="865"/>
      <c r="RKA41" s="865"/>
      <c r="RKB41" s="865"/>
      <c r="RKC41" s="865"/>
      <c r="RKD41" s="865"/>
      <c r="RKE41" s="865"/>
      <c r="RKF41" s="865"/>
      <c r="RKG41" s="865"/>
      <c r="RKH41" s="865"/>
      <c r="RKI41" s="865"/>
      <c r="RKJ41" s="865"/>
      <c r="RKK41" s="865"/>
      <c r="RKL41" s="865"/>
      <c r="RKM41" s="865"/>
      <c r="RKN41" s="865"/>
      <c r="RKO41" s="865"/>
      <c r="RKP41" s="865"/>
      <c r="RKQ41" s="865"/>
      <c r="RKR41" s="865"/>
      <c r="RKS41" s="865"/>
      <c r="RKT41" s="865"/>
      <c r="RKU41" s="865"/>
      <c r="RKV41" s="865"/>
      <c r="RKW41" s="865"/>
      <c r="RKX41" s="865"/>
      <c r="RKY41" s="865"/>
      <c r="RKZ41" s="865"/>
      <c r="RLA41" s="865"/>
      <c r="RLB41" s="865"/>
      <c r="RLC41" s="865"/>
      <c r="RLD41" s="865"/>
      <c r="RLE41" s="865"/>
      <c r="RLF41" s="865"/>
      <c r="RLG41" s="865"/>
      <c r="RLH41" s="865"/>
      <c r="RLI41" s="865"/>
      <c r="RLJ41" s="865"/>
      <c r="RLK41" s="865"/>
      <c r="RLL41" s="865"/>
      <c r="RLM41" s="865"/>
      <c r="RLN41" s="865"/>
      <c r="RLO41" s="865"/>
      <c r="RLP41" s="865"/>
      <c r="RLQ41" s="865"/>
      <c r="RLR41" s="865"/>
      <c r="RLS41" s="865"/>
      <c r="RLT41" s="865"/>
      <c r="RLU41" s="865"/>
      <c r="RLV41" s="865"/>
      <c r="RLW41" s="865"/>
      <c r="RLX41" s="865"/>
      <c r="RLY41" s="865"/>
      <c r="RLZ41" s="865"/>
      <c r="RMA41" s="865"/>
      <c r="RMB41" s="865"/>
      <c r="RMC41" s="865"/>
      <c r="RMD41" s="865"/>
      <c r="RME41" s="865"/>
      <c r="RMF41" s="865"/>
      <c r="RMG41" s="865"/>
      <c r="RMH41" s="865"/>
      <c r="RMI41" s="865"/>
      <c r="RMJ41" s="865"/>
      <c r="RMK41" s="865"/>
      <c r="RML41" s="865"/>
      <c r="RMM41" s="865"/>
      <c r="RMN41" s="865"/>
      <c r="RMO41" s="865"/>
      <c r="RMP41" s="865"/>
      <c r="RMQ41" s="865"/>
      <c r="RMR41" s="865"/>
      <c r="RMS41" s="865"/>
      <c r="RMT41" s="865"/>
      <c r="RMU41" s="865"/>
      <c r="RMV41" s="865"/>
      <c r="RMW41" s="865"/>
      <c r="RMX41" s="865"/>
      <c r="RMY41" s="865"/>
      <c r="RMZ41" s="865"/>
      <c r="RNA41" s="865"/>
      <c r="RNB41" s="865"/>
      <c r="RNC41" s="865"/>
      <c r="RND41" s="865"/>
      <c r="RNE41" s="865"/>
      <c r="RNF41" s="865"/>
      <c r="RNG41" s="865"/>
      <c r="RNH41" s="865"/>
      <c r="RNI41" s="865"/>
      <c r="RNJ41" s="865"/>
      <c r="RNK41" s="865"/>
      <c r="RNL41" s="865"/>
      <c r="RNM41" s="865"/>
      <c r="RNN41" s="865"/>
      <c r="RNO41" s="865"/>
      <c r="RNP41" s="865"/>
      <c r="RNQ41" s="865"/>
      <c r="RNR41" s="865"/>
      <c r="RNS41" s="865"/>
      <c r="RNT41" s="865"/>
      <c r="RNU41" s="865"/>
      <c r="RNV41" s="865"/>
      <c r="RNW41" s="865"/>
      <c r="RNX41" s="865"/>
      <c r="RNY41" s="865"/>
      <c r="RNZ41" s="865"/>
      <c r="ROA41" s="865"/>
      <c r="ROB41" s="865"/>
      <c r="ROC41" s="865"/>
      <c r="ROD41" s="865"/>
      <c r="ROE41" s="865"/>
      <c r="ROF41" s="865"/>
      <c r="ROG41" s="865"/>
      <c r="ROH41" s="865"/>
      <c r="ROI41" s="865"/>
      <c r="ROJ41" s="865"/>
      <c r="ROK41" s="865"/>
      <c r="ROL41" s="865"/>
      <c r="ROM41" s="865"/>
      <c r="RON41" s="865"/>
      <c r="ROO41" s="865"/>
      <c r="ROP41" s="865"/>
      <c r="ROQ41" s="865"/>
      <c r="ROR41" s="865"/>
      <c r="ROS41" s="865"/>
      <c r="ROT41" s="865"/>
      <c r="ROU41" s="865"/>
      <c r="ROV41" s="865"/>
      <c r="ROW41" s="865"/>
      <c r="ROX41" s="865"/>
      <c r="ROY41" s="865"/>
      <c r="ROZ41" s="865"/>
      <c r="RPA41" s="865"/>
      <c r="RPB41" s="865"/>
      <c r="RPC41" s="865"/>
      <c r="RPD41" s="865"/>
      <c r="RPE41" s="865"/>
      <c r="RPF41" s="865"/>
      <c r="RPG41" s="865"/>
      <c r="RPH41" s="865"/>
      <c r="RPI41" s="865"/>
      <c r="RPJ41" s="865"/>
      <c r="RPK41" s="865"/>
      <c r="RPL41" s="865"/>
      <c r="RPM41" s="865"/>
      <c r="RPN41" s="865"/>
      <c r="RPO41" s="865"/>
      <c r="RPP41" s="865"/>
      <c r="RPQ41" s="865"/>
      <c r="RPR41" s="865"/>
      <c r="RPS41" s="865"/>
      <c r="RPT41" s="865"/>
      <c r="RPU41" s="865"/>
      <c r="RPV41" s="865"/>
      <c r="RPW41" s="865"/>
      <c r="RPX41" s="865"/>
      <c r="RPY41" s="865"/>
      <c r="RPZ41" s="865"/>
      <c r="RQA41" s="865"/>
      <c r="RQB41" s="865"/>
      <c r="RQC41" s="865"/>
      <c r="RQD41" s="865"/>
      <c r="RQE41" s="865"/>
      <c r="RQF41" s="865"/>
      <c r="RQG41" s="865"/>
      <c r="RQH41" s="865"/>
      <c r="RQI41" s="865"/>
      <c r="RQJ41" s="865"/>
      <c r="RQK41" s="865"/>
      <c r="RQL41" s="865"/>
      <c r="RQM41" s="865"/>
      <c r="RQN41" s="865"/>
      <c r="RQO41" s="865"/>
      <c r="RQP41" s="865"/>
      <c r="RQQ41" s="865"/>
      <c r="RQR41" s="865"/>
      <c r="RQS41" s="865"/>
      <c r="RQT41" s="865"/>
      <c r="RQU41" s="865"/>
      <c r="RQV41" s="865"/>
      <c r="RQW41" s="865"/>
      <c r="RQX41" s="865"/>
      <c r="RQY41" s="865"/>
      <c r="RQZ41" s="865"/>
      <c r="RRA41" s="865"/>
      <c r="RRB41" s="865"/>
      <c r="RRC41" s="865"/>
      <c r="RRD41" s="865"/>
      <c r="RRE41" s="865"/>
      <c r="RRF41" s="865"/>
      <c r="RRG41" s="865"/>
      <c r="RRH41" s="865"/>
      <c r="RRI41" s="865"/>
      <c r="RRJ41" s="865"/>
      <c r="RRK41" s="865"/>
      <c r="RRL41" s="865"/>
      <c r="RRM41" s="865"/>
      <c r="RRN41" s="865"/>
      <c r="RRO41" s="865"/>
      <c r="RRP41" s="865"/>
      <c r="RRQ41" s="865"/>
      <c r="RRR41" s="865"/>
      <c r="RRS41" s="865"/>
      <c r="RRT41" s="865"/>
      <c r="RRU41" s="865"/>
      <c r="RRV41" s="865"/>
      <c r="RRW41" s="865"/>
      <c r="RRX41" s="865"/>
      <c r="RRY41" s="865"/>
      <c r="RRZ41" s="865"/>
      <c r="RSA41" s="865"/>
      <c r="RSB41" s="865"/>
      <c r="RSC41" s="865"/>
      <c r="RSD41" s="865"/>
      <c r="RSE41" s="865"/>
      <c r="RSF41" s="865"/>
      <c r="RSG41" s="865"/>
      <c r="RSH41" s="865"/>
      <c r="RSI41" s="865"/>
      <c r="RSJ41" s="865"/>
      <c r="RSK41" s="865"/>
      <c r="RSL41" s="865"/>
      <c r="RSM41" s="865"/>
      <c r="RSN41" s="865"/>
      <c r="RSO41" s="865"/>
      <c r="RSP41" s="865"/>
      <c r="RSQ41" s="865"/>
      <c r="RSR41" s="865"/>
      <c r="RSS41" s="865"/>
      <c r="RST41" s="865"/>
      <c r="RSU41" s="865"/>
      <c r="RSV41" s="865"/>
      <c r="RSW41" s="865"/>
      <c r="RSX41" s="865"/>
      <c r="RSY41" s="865"/>
      <c r="RSZ41" s="865"/>
      <c r="RTA41" s="865"/>
      <c r="RTB41" s="865"/>
      <c r="RTC41" s="865"/>
      <c r="RTD41" s="865"/>
      <c r="RTE41" s="865"/>
      <c r="RTF41" s="865"/>
      <c r="RTG41" s="865"/>
      <c r="RTH41" s="865"/>
      <c r="RTI41" s="865"/>
      <c r="RTJ41" s="865"/>
      <c r="RTK41" s="865"/>
      <c r="RTL41" s="865"/>
      <c r="RTM41" s="865"/>
      <c r="RTN41" s="865"/>
      <c r="RTO41" s="865"/>
      <c r="RTP41" s="865"/>
      <c r="RTQ41" s="865"/>
      <c r="RTR41" s="865"/>
      <c r="RTS41" s="865"/>
      <c r="RTT41" s="865"/>
      <c r="RTU41" s="865"/>
      <c r="RTV41" s="865"/>
      <c r="RTW41" s="865"/>
      <c r="RTX41" s="865"/>
      <c r="RTY41" s="865"/>
      <c r="RTZ41" s="865"/>
      <c r="RUA41" s="865"/>
      <c r="RUB41" s="865"/>
      <c r="RUC41" s="865"/>
      <c r="RUD41" s="865"/>
      <c r="RUE41" s="865"/>
      <c r="RUF41" s="865"/>
      <c r="RUG41" s="865"/>
      <c r="RUH41" s="865"/>
      <c r="RUI41" s="865"/>
      <c r="RUJ41" s="865"/>
      <c r="RUK41" s="865"/>
      <c r="RUL41" s="865"/>
      <c r="RUM41" s="865"/>
      <c r="RUN41" s="865"/>
      <c r="RUO41" s="865"/>
      <c r="RUP41" s="865"/>
      <c r="RUQ41" s="865"/>
      <c r="RUR41" s="865"/>
      <c r="RUS41" s="865"/>
      <c r="RUT41" s="865"/>
      <c r="RUU41" s="865"/>
      <c r="RUV41" s="865"/>
      <c r="RUW41" s="865"/>
      <c r="RUX41" s="865"/>
      <c r="RUY41" s="865"/>
      <c r="RUZ41" s="865"/>
      <c r="RVA41" s="865"/>
      <c r="RVB41" s="865"/>
      <c r="RVC41" s="865"/>
      <c r="RVD41" s="865"/>
      <c r="RVE41" s="865"/>
      <c r="RVF41" s="865"/>
      <c r="RVG41" s="865"/>
      <c r="RVH41" s="865"/>
      <c r="RVI41" s="865"/>
      <c r="RVJ41" s="865"/>
      <c r="RVK41" s="865"/>
      <c r="RVL41" s="865"/>
      <c r="RVM41" s="865"/>
      <c r="RVN41" s="865"/>
      <c r="RVO41" s="865"/>
      <c r="RVP41" s="865"/>
      <c r="RVQ41" s="865"/>
      <c r="RVR41" s="865"/>
      <c r="RVS41" s="865"/>
      <c r="RVT41" s="865"/>
      <c r="RVU41" s="865"/>
      <c r="RVV41" s="865"/>
      <c r="RVW41" s="865"/>
      <c r="RVX41" s="865"/>
      <c r="RVY41" s="865"/>
      <c r="RVZ41" s="865"/>
      <c r="RWA41" s="865"/>
      <c r="RWB41" s="865"/>
      <c r="RWC41" s="865"/>
      <c r="RWD41" s="865"/>
      <c r="RWE41" s="865"/>
      <c r="RWF41" s="865"/>
      <c r="RWG41" s="865"/>
      <c r="RWH41" s="865"/>
      <c r="RWI41" s="865"/>
      <c r="RWJ41" s="865"/>
      <c r="RWK41" s="865"/>
      <c r="RWL41" s="865"/>
      <c r="RWM41" s="865"/>
      <c r="RWN41" s="865"/>
      <c r="RWO41" s="865"/>
      <c r="RWP41" s="865"/>
      <c r="RWQ41" s="865"/>
      <c r="RWR41" s="865"/>
      <c r="RWS41" s="865"/>
      <c r="RWT41" s="865"/>
      <c r="RWU41" s="865"/>
      <c r="RWV41" s="865"/>
      <c r="RWW41" s="865"/>
      <c r="RWX41" s="865"/>
      <c r="RWY41" s="865"/>
      <c r="RWZ41" s="865"/>
      <c r="RXA41" s="865"/>
      <c r="RXB41" s="865"/>
      <c r="RXC41" s="865"/>
      <c r="RXD41" s="865"/>
      <c r="RXE41" s="865"/>
      <c r="RXF41" s="865"/>
      <c r="RXG41" s="865"/>
      <c r="RXH41" s="865"/>
      <c r="RXI41" s="865"/>
      <c r="RXJ41" s="865"/>
      <c r="RXK41" s="865"/>
      <c r="RXL41" s="865"/>
      <c r="RXM41" s="865"/>
      <c r="RXN41" s="865"/>
      <c r="RXO41" s="865"/>
      <c r="RXP41" s="865"/>
      <c r="RXQ41" s="865"/>
      <c r="RXR41" s="865"/>
      <c r="RXS41" s="865"/>
      <c r="RXT41" s="865"/>
      <c r="RXU41" s="865"/>
      <c r="RXV41" s="865"/>
      <c r="RXW41" s="865"/>
      <c r="RXX41" s="865"/>
      <c r="RXY41" s="865"/>
      <c r="RXZ41" s="865"/>
      <c r="RYA41" s="865"/>
      <c r="RYB41" s="865"/>
      <c r="RYC41" s="865"/>
      <c r="RYD41" s="865"/>
      <c r="RYE41" s="865"/>
      <c r="RYF41" s="865"/>
      <c r="RYG41" s="865"/>
      <c r="RYH41" s="865"/>
      <c r="RYI41" s="865"/>
      <c r="RYJ41" s="865"/>
      <c r="RYK41" s="865"/>
      <c r="RYL41" s="865"/>
      <c r="RYM41" s="865"/>
      <c r="RYN41" s="865"/>
      <c r="RYO41" s="865"/>
      <c r="RYP41" s="865"/>
      <c r="RYQ41" s="865"/>
      <c r="RYR41" s="865"/>
      <c r="RYS41" s="865"/>
      <c r="RYT41" s="865"/>
      <c r="RYU41" s="865"/>
      <c r="RYV41" s="865"/>
      <c r="RYW41" s="865"/>
      <c r="RYX41" s="865"/>
      <c r="RYY41" s="865"/>
      <c r="RYZ41" s="865"/>
      <c r="RZA41" s="865"/>
      <c r="RZB41" s="865"/>
      <c r="RZC41" s="865"/>
      <c r="RZD41" s="865"/>
      <c r="RZE41" s="865"/>
      <c r="RZF41" s="865"/>
      <c r="RZG41" s="865"/>
      <c r="RZH41" s="865"/>
      <c r="RZI41" s="865"/>
      <c r="RZJ41" s="865"/>
      <c r="RZK41" s="865"/>
      <c r="RZL41" s="865"/>
      <c r="RZM41" s="865"/>
      <c r="RZN41" s="865"/>
      <c r="RZO41" s="865"/>
      <c r="RZP41" s="865"/>
      <c r="RZQ41" s="865"/>
      <c r="RZR41" s="865"/>
      <c r="RZS41" s="865"/>
      <c r="RZT41" s="865"/>
      <c r="RZU41" s="865"/>
      <c r="RZV41" s="865"/>
      <c r="RZW41" s="865"/>
      <c r="RZX41" s="865"/>
      <c r="RZY41" s="865"/>
      <c r="RZZ41" s="865"/>
      <c r="SAA41" s="865"/>
      <c r="SAB41" s="865"/>
      <c r="SAC41" s="865"/>
      <c r="SAD41" s="865"/>
      <c r="SAE41" s="865"/>
      <c r="SAF41" s="865"/>
      <c r="SAG41" s="865"/>
      <c r="SAH41" s="865"/>
      <c r="SAI41" s="865"/>
      <c r="SAJ41" s="865"/>
      <c r="SAK41" s="865"/>
      <c r="SAL41" s="865"/>
      <c r="SAM41" s="865"/>
      <c r="SAN41" s="865"/>
      <c r="SAO41" s="865"/>
      <c r="SAP41" s="865"/>
      <c r="SAQ41" s="865"/>
      <c r="SAR41" s="865"/>
      <c r="SAS41" s="865"/>
      <c r="SAT41" s="865"/>
      <c r="SAU41" s="865"/>
      <c r="SAV41" s="865"/>
      <c r="SAW41" s="865"/>
      <c r="SAX41" s="865"/>
      <c r="SAY41" s="865"/>
      <c r="SAZ41" s="865"/>
      <c r="SBA41" s="865"/>
      <c r="SBB41" s="865"/>
      <c r="SBC41" s="865"/>
      <c r="SBD41" s="865"/>
      <c r="SBE41" s="865"/>
      <c r="SBF41" s="865"/>
      <c r="SBG41" s="865"/>
      <c r="SBH41" s="865"/>
      <c r="SBI41" s="865"/>
      <c r="SBJ41" s="865"/>
      <c r="SBK41" s="865"/>
      <c r="SBL41" s="865"/>
      <c r="SBM41" s="865"/>
      <c r="SBN41" s="865"/>
      <c r="SBO41" s="865"/>
      <c r="SBP41" s="865"/>
      <c r="SBQ41" s="865"/>
      <c r="SBR41" s="865"/>
      <c r="SBS41" s="865"/>
      <c r="SBT41" s="865"/>
      <c r="SBU41" s="865"/>
      <c r="SBV41" s="865"/>
      <c r="SBW41" s="865"/>
      <c r="SBX41" s="865"/>
      <c r="SBY41" s="865"/>
      <c r="SBZ41" s="865"/>
      <c r="SCA41" s="865"/>
      <c r="SCB41" s="865"/>
      <c r="SCC41" s="865"/>
      <c r="SCD41" s="865"/>
      <c r="SCE41" s="865"/>
      <c r="SCF41" s="865"/>
      <c r="SCG41" s="865"/>
      <c r="SCH41" s="865"/>
      <c r="SCI41" s="865"/>
      <c r="SCJ41" s="865"/>
      <c r="SCK41" s="865"/>
      <c r="SCL41" s="865"/>
      <c r="SCM41" s="865"/>
      <c r="SCN41" s="865"/>
      <c r="SCO41" s="865"/>
      <c r="SCP41" s="865"/>
      <c r="SCQ41" s="865"/>
      <c r="SCR41" s="865"/>
      <c r="SCS41" s="865"/>
      <c r="SCT41" s="865"/>
      <c r="SCU41" s="865"/>
      <c r="SCV41" s="865"/>
      <c r="SCW41" s="865"/>
      <c r="SCX41" s="865"/>
      <c r="SCY41" s="865"/>
      <c r="SCZ41" s="865"/>
      <c r="SDA41" s="865"/>
      <c r="SDB41" s="865"/>
      <c r="SDC41" s="865"/>
      <c r="SDD41" s="865"/>
      <c r="SDE41" s="865"/>
      <c r="SDF41" s="865"/>
      <c r="SDG41" s="865"/>
      <c r="SDH41" s="865"/>
      <c r="SDI41" s="865"/>
      <c r="SDJ41" s="865"/>
      <c r="SDK41" s="865"/>
      <c r="SDL41" s="865"/>
      <c r="SDM41" s="865"/>
      <c r="SDN41" s="865"/>
      <c r="SDO41" s="865"/>
      <c r="SDP41" s="865"/>
      <c r="SDQ41" s="865"/>
      <c r="SDR41" s="865"/>
      <c r="SDS41" s="865"/>
      <c r="SDT41" s="865"/>
      <c r="SDU41" s="865"/>
      <c r="SDV41" s="865"/>
      <c r="SDW41" s="865"/>
      <c r="SDX41" s="865"/>
      <c r="SDY41" s="865"/>
      <c r="SDZ41" s="865"/>
      <c r="SEA41" s="865"/>
      <c r="SEB41" s="865"/>
      <c r="SEC41" s="865"/>
      <c r="SED41" s="865"/>
      <c r="SEE41" s="865"/>
      <c r="SEF41" s="865"/>
      <c r="SEG41" s="865"/>
      <c r="SEH41" s="865"/>
      <c r="SEI41" s="865"/>
      <c r="SEJ41" s="865"/>
      <c r="SEK41" s="865"/>
      <c r="SEL41" s="865"/>
      <c r="SEM41" s="865"/>
      <c r="SEN41" s="865"/>
      <c r="SEO41" s="865"/>
      <c r="SEP41" s="865"/>
      <c r="SEQ41" s="865"/>
      <c r="SER41" s="865"/>
      <c r="SES41" s="865"/>
      <c r="SET41" s="865"/>
      <c r="SEU41" s="865"/>
      <c r="SEV41" s="865"/>
      <c r="SEW41" s="865"/>
      <c r="SEX41" s="865"/>
      <c r="SEY41" s="865"/>
      <c r="SEZ41" s="865"/>
      <c r="SFA41" s="865"/>
      <c r="SFB41" s="865"/>
      <c r="SFC41" s="865"/>
      <c r="SFD41" s="865"/>
      <c r="SFE41" s="865"/>
      <c r="SFF41" s="865"/>
      <c r="SFG41" s="865"/>
      <c r="SFH41" s="865"/>
      <c r="SFI41" s="865"/>
      <c r="SFJ41" s="865"/>
      <c r="SFK41" s="865"/>
      <c r="SFL41" s="865"/>
      <c r="SFM41" s="865"/>
      <c r="SFN41" s="865"/>
      <c r="SFO41" s="865"/>
      <c r="SFP41" s="865"/>
      <c r="SFQ41" s="865"/>
      <c r="SFR41" s="865"/>
      <c r="SFS41" s="865"/>
      <c r="SFT41" s="865"/>
      <c r="SFU41" s="865"/>
      <c r="SFV41" s="865"/>
      <c r="SFW41" s="865"/>
      <c r="SFX41" s="865"/>
      <c r="SFY41" s="865"/>
      <c r="SFZ41" s="865"/>
      <c r="SGA41" s="865"/>
      <c r="SGB41" s="865"/>
      <c r="SGC41" s="865"/>
      <c r="SGD41" s="865"/>
      <c r="SGE41" s="865"/>
      <c r="SGF41" s="865"/>
      <c r="SGG41" s="865"/>
      <c r="SGH41" s="865"/>
      <c r="SGI41" s="865"/>
      <c r="SGJ41" s="865"/>
      <c r="SGK41" s="865"/>
      <c r="SGL41" s="865"/>
      <c r="SGM41" s="865"/>
      <c r="SGN41" s="865"/>
      <c r="SGO41" s="865"/>
      <c r="SGP41" s="865"/>
      <c r="SGQ41" s="865"/>
      <c r="SGR41" s="865"/>
      <c r="SGS41" s="865"/>
      <c r="SGT41" s="865"/>
      <c r="SGU41" s="865"/>
      <c r="SGV41" s="865"/>
      <c r="SGW41" s="865"/>
      <c r="SGX41" s="865"/>
      <c r="SGY41" s="865"/>
      <c r="SGZ41" s="865"/>
      <c r="SHA41" s="865"/>
      <c r="SHB41" s="865"/>
      <c r="SHC41" s="865"/>
      <c r="SHD41" s="865"/>
      <c r="SHE41" s="865"/>
      <c r="SHF41" s="865"/>
      <c r="SHG41" s="865"/>
      <c r="SHH41" s="865"/>
      <c r="SHI41" s="865"/>
      <c r="SHJ41" s="865"/>
      <c r="SHK41" s="865"/>
      <c r="SHL41" s="865"/>
      <c r="SHM41" s="865"/>
      <c r="SHN41" s="865"/>
      <c r="SHO41" s="865"/>
      <c r="SHP41" s="865"/>
      <c r="SHQ41" s="865"/>
      <c r="SHR41" s="865"/>
      <c r="SHS41" s="865"/>
      <c r="SHT41" s="865"/>
      <c r="SHU41" s="865"/>
      <c r="SHV41" s="865"/>
      <c r="SHW41" s="865"/>
      <c r="SHX41" s="865"/>
      <c r="SHY41" s="865"/>
      <c r="SHZ41" s="865"/>
      <c r="SIA41" s="865"/>
      <c r="SIB41" s="865"/>
      <c r="SIC41" s="865"/>
      <c r="SID41" s="865"/>
      <c r="SIE41" s="865"/>
      <c r="SIF41" s="865"/>
      <c r="SIG41" s="865"/>
      <c r="SIH41" s="865"/>
      <c r="SII41" s="865"/>
      <c r="SIJ41" s="865"/>
      <c r="SIK41" s="865"/>
      <c r="SIL41" s="865"/>
      <c r="SIM41" s="865"/>
      <c r="SIN41" s="865"/>
      <c r="SIO41" s="865"/>
      <c r="SIP41" s="865"/>
      <c r="SIQ41" s="865"/>
      <c r="SIR41" s="865"/>
      <c r="SIS41" s="865"/>
      <c r="SIT41" s="865"/>
      <c r="SIU41" s="865"/>
      <c r="SIV41" s="865"/>
      <c r="SIW41" s="865"/>
      <c r="SIX41" s="865"/>
      <c r="SIY41" s="865"/>
      <c r="SIZ41" s="865"/>
      <c r="SJA41" s="865"/>
      <c r="SJB41" s="865"/>
      <c r="SJC41" s="865"/>
      <c r="SJD41" s="865"/>
      <c r="SJE41" s="865"/>
      <c r="SJF41" s="865"/>
      <c r="SJG41" s="865"/>
      <c r="SJH41" s="865"/>
      <c r="SJI41" s="865"/>
      <c r="SJJ41" s="865"/>
      <c r="SJK41" s="865"/>
      <c r="SJL41" s="865"/>
      <c r="SJM41" s="865"/>
      <c r="SJN41" s="865"/>
      <c r="SJO41" s="865"/>
      <c r="SJP41" s="865"/>
      <c r="SJQ41" s="865"/>
      <c r="SJR41" s="865"/>
      <c r="SJS41" s="865"/>
      <c r="SJT41" s="865"/>
      <c r="SJU41" s="865"/>
      <c r="SJV41" s="865"/>
      <c r="SJW41" s="865"/>
      <c r="SJX41" s="865"/>
      <c r="SJY41" s="865"/>
      <c r="SJZ41" s="865"/>
      <c r="SKA41" s="865"/>
      <c r="SKB41" s="865"/>
      <c r="SKC41" s="865"/>
      <c r="SKD41" s="865"/>
      <c r="SKE41" s="865"/>
      <c r="SKF41" s="865"/>
      <c r="SKG41" s="865"/>
      <c r="SKH41" s="865"/>
      <c r="SKI41" s="865"/>
      <c r="SKJ41" s="865"/>
      <c r="SKK41" s="865"/>
      <c r="SKL41" s="865"/>
      <c r="SKM41" s="865"/>
      <c r="SKN41" s="865"/>
      <c r="SKO41" s="865"/>
      <c r="SKP41" s="865"/>
      <c r="SKQ41" s="865"/>
      <c r="SKR41" s="865"/>
      <c r="SKS41" s="865"/>
      <c r="SKT41" s="865"/>
      <c r="SKU41" s="865"/>
      <c r="SKV41" s="865"/>
      <c r="SKW41" s="865"/>
      <c r="SKX41" s="865"/>
      <c r="SKY41" s="865"/>
      <c r="SKZ41" s="865"/>
      <c r="SLA41" s="865"/>
      <c r="SLB41" s="865"/>
      <c r="SLC41" s="865"/>
      <c r="SLD41" s="865"/>
      <c r="SLE41" s="865"/>
      <c r="SLF41" s="865"/>
      <c r="SLG41" s="865"/>
      <c r="SLH41" s="865"/>
      <c r="SLI41" s="865"/>
      <c r="SLJ41" s="865"/>
      <c r="SLK41" s="865"/>
      <c r="SLL41" s="865"/>
      <c r="SLM41" s="865"/>
      <c r="SLN41" s="865"/>
      <c r="SLO41" s="865"/>
      <c r="SLP41" s="865"/>
      <c r="SLQ41" s="865"/>
      <c r="SLR41" s="865"/>
      <c r="SLS41" s="865"/>
      <c r="SLT41" s="865"/>
      <c r="SLU41" s="865"/>
      <c r="SLV41" s="865"/>
      <c r="SLW41" s="865"/>
      <c r="SLX41" s="865"/>
      <c r="SLY41" s="865"/>
      <c r="SLZ41" s="865"/>
      <c r="SMA41" s="865"/>
      <c r="SMB41" s="865"/>
      <c r="SMC41" s="865"/>
      <c r="SMD41" s="865"/>
      <c r="SME41" s="865"/>
      <c r="SMF41" s="865"/>
      <c r="SMG41" s="865"/>
      <c r="SMH41" s="865"/>
      <c r="SMI41" s="865"/>
      <c r="SMJ41" s="865"/>
      <c r="SMK41" s="865"/>
      <c r="SML41" s="865"/>
      <c r="SMM41" s="865"/>
      <c r="SMN41" s="865"/>
      <c r="SMO41" s="865"/>
      <c r="SMP41" s="865"/>
      <c r="SMQ41" s="865"/>
      <c r="SMR41" s="865"/>
      <c r="SMS41" s="865"/>
      <c r="SMT41" s="865"/>
      <c r="SMU41" s="865"/>
      <c r="SMV41" s="865"/>
      <c r="SMW41" s="865"/>
      <c r="SMX41" s="865"/>
      <c r="SMY41" s="865"/>
      <c r="SMZ41" s="865"/>
      <c r="SNA41" s="865"/>
      <c r="SNB41" s="865"/>
      <c r="SNC41" s="865"/>
      <c r="SND41" s="865"/>
      <c r="SNE41" s="865"/>
      <c r="SNF41" s="865"/>
      <c r="SNG41" s="865"/>
      <c r="SNH41" s="865"/>
      <c r="SNI41" s="865"/>
      <c r="SNJ41" s="865"/>
      <c r="SNK41" s="865"/>
      <c r="SNL41" s="865"/>
      <c r="SNM41" s="865"/>
      <c r="SNN41" s="865"/>
      <c r="SNO41" s="865"/>
      <c r="SNP41" s="865"/>
      <c r="SNQ41" s="865"/>
      <c r="SNR41" s="865"/>
      <c r="SNS41" s="865"/>
      <c r="SNT41" s="865"/>
      <c r="SNU41" s="865"/>
      <c r="SNV41" s="865"/>
      <c r="SNW41" s="865"/>
      <c r="SNX41" s="865"/>
      <c r="SNY41" s="865"/>
      <c r="SNZ41" s="865"/>
      <c r="SOA41" s="865"/>
      <c r="SOB41" s="865"/>
      <c r="SOC41" s="865"/>
      <c r="SOD41" s="865"/>
      <c r="SOE41" s="865"/>
      <c r="SOF41" s="865"/>
      <c r="SOG41" s="865"/>
      <c r="SOH41" s="865"/>
      <c r="SOI41" s="865"/>
      <c r="SOJ41" s="865"/>
      <c r="SOK41" s="865"/>
      <c r="SOL41" s="865"/>
      <c r="SOM41" s="865"/>
      <c r="SON41" s="865"/>
      <c r="SOO41" s="865"/>
      <c r="SOP41" s="865"/>
      <c r="SOQ41" s="865"/>
      <c r="SOR41" s="865"/>
      <c r="SOS41" s="865"/>
      <c r="SOT41" s="865"/>
      <c r="SOU41" s="865"/>
      <c r="SOV41" s="865"/>
      <c r="SOW41" s="865"/>
      <c r="SOX41" s="865"/>
      <c r="SOY41" s="865"/>
      <c r="SOZ41" s="865"/>
      <c r="SPA41" s="865"/>
      <c r="SPB41" s="865"/>
      <c r="SPC41" s="865"/>
      <c r="SPD41" s="865"/>
      <c r="SPE41" s="865"/>
      <c r="SPF41" s="865"/>
      <c r="SPG41" s="865"/>
      <c r="SPH41" s="865"/>
      <c r="SPI41" s="865"/>
      <c r="SPJ41" s="865"/>
      <c r="SPK41" s="865"/>
      <c r="SPL41" s="865"/>
      <c r="SPM41" s="865"/>
      <c r="SPN41" s="865"/>
      <c r="SPO41" s="865"/>
      <c r="SPP41" s="865"/>
      <c r="SPQ41" s="865"/>
      <c r="SPR41" s="865"/>
      <c r="SPS41" s="865"/>
      <c r="SPT41" s="865"/>
      <c r="SPU41" s="865"/>
      <c r="SPV41" s="865"/>
      <c r="SPW41" s="865"/>
      <c r="SPX41" s="865"/>
      <c r="SPY41" s="865"/>
      <c r="SPZ41" s="865"/>
      <c r="SQA41" s="865"/>
      <c r="SQB41" s="865"/>
      <c r="SQC41" s="865"/>
      <c r="SQD41" s="865"/>
      <c r="SQE41" s="865"/>
      <c r="SQF41" s="865"/>
      <c r="SQG41" s="865"/>
      <c r="SQH41" s="865"/>
      <c r="SQI41" s="865"/>
      <c r="SQJ41" s="865"/>
      <c r="SQK41" s="865"/>
      <c r="SQL41" s="865"/>
      <c r="SQM41" s="865"/>
      <c r="SQN41" s="865"/>
      <c r="SQO41" s="865"/>
      <c r="SQP41" s="865"/>
      <c r="SQQ41" s="865"/>
      <c r="SQR41" s="865"/>
      <c r="SQS41" s="865"/>
      <c r="SQT41" s="865"/>
      <c r="SQU41" s="865"/>
      <c r="SQV41" s="865"/>
      <c r="SQW41" s="865"/>
      <c r="SQX41" s="865"/>
      <c r="SQY41" s="865"/>
      <c r="SQZ41" s="865"/>
      <c r="SRA41" s="865"/>
      <c r="SRB41" s="865"/>
      <c r="SRC41" s="865"/>
      <c r="SRD41" s="865"/>
      <c r="SRE41" s="865"/>
      <c r="SRF41" s="865"/>
      <c r="SRG41" s="865"/>
      <c r="SRH41" s="865"/>
      <c r="SRI41" s="865"/>
      <c r="SRJ41" s="865"/>
      <c r="SRK41" s="865"/>
      <c r="SRL41" s="865"/>
      <c r="SRM41" s="865"/>
      <c r="SRN41" s="865"/>
      <c r="SRO41" s="865"/>
      <c r="SRP41" s="865"/>
      <c r="SRQ41" s="865"/>
      <c r="SRR41" s="865"/>
      <c r="SRS41" s="865"/>
      <c r="SRT41" s="865"/>
      <c r="SRU41" s="865"/>
      <c r="SRV41" s="865"/>
      <c r="SRW41" s="865"/>
      <c r="SRX41" s="865"/>
      <c r="SRY41" s="865"/>
      <c r="SRZ41" s="865"/>
      <c r="SSA41" s="865"/>
      <c r="SSB41" s="865"/>
      <c r="SSC41" s="865"/>
      <c r="SSD41" s="865"/>
      <c r="SSE41" s="865"/>
      <c r="SSF41" s="865"/>
      <c r="SSG41" s="865"/>
      <c r="SSH41" s="865"/>
      <c r="SSI41" s="865"/>
      <c r="SSJ41" s="865"/>
      <c r="SSK41" s="865"/>
      <c r="SSL41" s="865"/>
      <c r="SSM41" s="865"/>
      <c r="SSN41" s="865"/>
      <c r="SSO41" s="865"/>
      <c r="SSP41" s="865"/>
      <c r="SSQ41" s="865"/>
      <c r="SSR41" s="865"/>
      <c r="SSS41" s="865"/>
      <c r="SST41" s="865"/>
      <c r="SSU41" s="865"/>
      <c r="SSV41" s="865"/>
      <c r="SSW41" s="865"/>
      <c r="SSX41" s="865"/>
      <c r="SSY41" s="865"/>
      <c r="SSZ41" s="865"/>
      <c r="STA41" s="865"/>
      <c r="STB41" s="865"/>
      <c r="STC41" s="865"/>
      <c r="STD41" s="865"/>
      <c r="STE41" s="865"/>
      <c r="STF41" s="865"/>
      <c r="STG41" s="865"/>
      <c r="STH41" s="865"/>
      <c r="STI41" s="865"/>
      <c r="STJ41" s="865"/>
      <c r="STK41" s="865"/>
      <c r="STL41" s="865"/>
      <c r="STM41" s="865"/>
      <c r="STN41" s="865"/>
      <c r="STO41" s="865"/>
      <c r="STP41" s="865"/>
      <c r="STQ41" s="865"/>
      <c r="STR41" s="865"/>
      <c r="STS41" s="865"/>
      <c r="STT41" s="865"/>
      <c r="STU41" s="865"/>
      <c r="STV41" s="865"/>
      <c r="STW41" s="865"/>
      <c r="STX41" s="865"/>
      <c r="STY41" s="865"/>
      <c r="STZ41" s="865"/>
      <c r="SUA41" s="865"/>
      <c r="SUB41" s="865"/>
      <c r="SUC41" s="865"/>
      <c r="SUD41" s="865"/>
      <c r="SUE41" s="865"/>
      <c r="SUF41" s="865"/>
      <c r="SUG41" s="865"/>
      <c r="SUH41" s="865"/>
      <c r="SUI41" s="865"/>
      <c r="SUJ41" s="865"/>
      <c r="SUK41" s="865"/>
      <c r="SUL41" s="865"/>
      <c r="SUM41" s="865"/>
      <c r="SUN41" s="865"/>
      <c r="SUO41" s="865"/>
      <c r="SUP41" s="865"/>
      <c r="SUQ41" s="865"/>
      <c r="SUR41" s="865"/>
      <c r="SUS41" s="865"/>
      <c r="SUT41" s="865"/>
      <c r="SUU41" s="865"/>
      <c r="SUV41" s="865"/>
      <c r="SUW41" s="865"/>
      <c r="SUX41" s="865"/>
      <c r="SUY41" s="865"/>
      <c r="SUZ41" s="865"/>
      <c r="SVA41" s="865"/>
      <c r="SVB41" s="865"/>
      <c r="SVC41" s="865"/>
      <c r="SVD41" s="865"/>
      <c r="SVE41" s="865"/>
      <c r="SVF41" s="865"/>
      <c r="SVG41" s="865"/>
      <c r="SVH41" s="865"/>
      <c r="SVI41" s="865"/>
      <c r="SVJ41" s="865"/>
      <c r="SVK41" s="865"/>
      <c r="SVL41" s="865"/>
      <c r="SVM41" s="865"/>
      <c r="SVN41" s="865"/>
      <c r="SVO41" s="865"/>
      <c r="SVP41" s="865"/>
      <c r="SVQ41" s="865"/>
      <c r="SVR41" s="865"/>
      <c r="SVS41" s="865"/>
      <c r="SVT41" s="865"/>
      <c r="SVU41" s="865"/>
      <c r="SVV41" s="865"/>
      <c r="SVW41" s="865"/>
      <c r="SVX41" s="865"/>
      <c r="SVY41" s="865"/>
      <c r="SVZ41" s="865"/>
      <c r="SWA41" s="865"/>
      <c r="SWB41" s="865"/>
      <c r="SWC41" s="865"/>
      <c r="SWD41" s="865"/>
      <c r="SWE41" s="865"/>
      <c r="SWF41" s="865"/>
      <c r="SWG41" s="865"/>
      <c r="SWH41" s="865"/>
      <c r="SWI41" s="865"/>
      <c r="SWJ41" s="865"/>
      <c r="SWK41" s="865"/>
      <c r="SWL41" s="865"/>
      <c r="SWM41" s="865"/>
      <c r="SWN41" s="865"/>
      <c r="SWO41" s="865"/>
      <c r="SWP41" s="865"/>
      <c r="SWQ41" s="865"/>
      <c r="SWR41" s="865"/>
      <c r="SWS41" s="865"/>
      <c r="SWT41" s="865"/>
      <c r="SWU41" s="865"/>
      <c r="SWV41" s="865"/>
      <c r="SWW41" s="865"/>
      <c r="SWX41" s="865"/>
      <c r="SWY41" s="865"/>
      <c r="SWZ41" s="865"/>
      <c r="SXA41" s="865"/>
      <c r="SXB41" s="865"/>
      <c r="SXC41" s="865"/>
      <c r="SXD41" s="865"/>
      <c r="SXE41" s="865"/>
      <c r="SXF41" s="865"/>
      <c r="SXG41" s="865"/>
      <c r="SXH41" s="865"/>
      <c r="SXI41" s="865"/>
      <c r="SXJ41" s="865"/>
      <c r="SXK41" s="865"/>
      <c r="SXL41" s="865"/>
      <c r="SXM41" s="865"/>
      <c r="SXN41" s="865"/>
      <c r="SXO41" s="865"/>
      <c r="SXP41" s="865"/>
      <c r="SXQ41" s="865"/>
      <c r="SXR41" s="865"/>
      <c r="SXS41" s="865"/>
      <c r="SXT41" s="865"/>
      <c r="SXU41" s="865"/>
      <c r="SXV41" s="865"/>
      <c r="SXW41" s="865"/>
      <c r="SXX41" s="865"/>
      <c r="SXY41" s="865"/>
      <c r="SXZ41" s="865"/>
      <c r="SYA41" s="865"/>
      <c r="SYB41" s="865"/>
      <c r="SYC41" s="865"/>
      <c r="SYD41" s="865"/>
      <c r="SYE41" s="865"/>
      <c r="SYF41" s="865"/>
      <c r="SYG41" s="865"/>
      <c r="SYH41" s="865"/>
      <c r="SYI41" s="865"/>
      <c r="SYJ41" s="865"/>
      <c r="SYK41" s="865"/>
      <c r="SYL41" s="865"/>
      <c r="SYM41" s="865"/>
      <c r="SYN41" s="865"/>
      <c r="SYO41" s="865"/>
      <c r="SYP41" s="865"/>
      <c r="SYQ41" s="865"/>
      <c r="SYR41" s="865"/>
      <c r="SYS41" s="865"/>
      <c r="SYT41" s="865"/>
      <c r="SYU41" s="865"/>
      <c r="SYV41" s="865"/>
      <c r="SYW41" s="865"/>
      <c r="SYX41" s="865"/>
      <c r="SYY41" s="865"/>
      <c r="SYZ41" s="865"/>
      <c r="SZA41" s="865"/>
      <c r="SZB41" s="865"/>
      <c r="SZC41" s="865"/>
      <c r="SZD41" s="865"/>
      <c r="SZE41" s="865"/>
      <c r="SZF41" s="865"/>
      <c r="SZG41" s="865"/>
      <c r="SZH41" s="865"/>
      <c r="SZI41" s="865"/>
      <c r="SZJ41" s="865"/>
      <c r="SZK41" s="865"/>
      <c r="SZL41" s="865"/>
      <c r="SZM41" s="865"/>
      <c r="SZN41" s="865"/>
      <c r="SZO41" s="865"/>
      <c r="SZP41" s="865"/>
      <c r="SZQ41" s="865"/>
      <c r="SZR41" s="865"/>
      <c r="SZS41" s="865"/>
      <c r="SZT41" s="865"/>
      <c r="SZU41" s="865"/>
      <c r="SZV41" s="865"/>
      <c r="SZW41" s="865"/>
      <c r="SZX41" s="865"/>
      <c r="SZY41" s="865"/>
      <c r="SZZ41" s="865"/>
      <c r="TAA41" s="865"/>
      <c r="TAB41" s="865"/>
      <c r="TAC41" s="865"/>
      <c r="TAD41" s="865"/>
      <c r="TAE41" s="865"/>
      <c r="TAF41" s="865"/>
      <c r="TAG41" s="865"/>
      <c r="TAH41" s="865"/>
      <c r="TAI41" s="865"/>
      <c r="TAJ41" s="865"/>
      <c r="TAK41" s="865"/>
      <c r="TAL41" s="865"/>
      <c r="TAM41" s="865"/>
      <c r="TAN41" s="865"/>
      <c r="TAO41" s="865"/>
      <c r="TAP41" s="865"/>
      <c r="TAQ41" s="865"/>
      <c r="TAR41" s="865"/>
      <c r="TAS41" s="865"/>
      <c r="TAT41" s="865"/>
      <c r="TAU41" s="865"/>
      <c r="TAV41" s="865"/>
      <c r="TAW41" s="865"/>
      <c r="TAX41" s="865"/>
      <c r="TAY41" s="865"/>
      <c r="TAZ41" s="865"/>
      <c r="TBA41" s="865"/>
      <c r="TBB41" s="865"/>
      <c r="TBC41" s="865"/>
      <c r="TBD41" s="865"/>
      <c r="TBE41" s="865"/>
      <c r="TBF41" s="865"/>
      <c r="TBG41" s="865"/>
      <c r="TBH41" s="865"/>
      <c r="TBI41" s="865"/>
      <c r="TBJ41" s="865"/>
      <c r="TBK41" s="865"/>
      <c r="TBL41" s="865"/>
      <c r="TBM41" s="865"/>
      <c r="TBN41" s="865"/>
      <c r="TBO41" s="865"/>
      <c r="TBP41" s="865"/>
      <c r="TBQ41" s="865"/>
      <c r="TBR41" s="865"/>
      <c r="TBS41" s="865"/>
      <c r="TBT41" s="865"/>
      <c r="TBU41" s="865"/>
      <c r="TBV41" s="865"/>
      <c r="TBW41" s="865"/>
      <c r="TBX41" s="865"/>
      <c r="TBY41" s="865"/>
      <c r="TBZ41" s="865"/>
      <c r="TCA41" s="865"/>
      <c r="TCB41" s="865"/>
      <c r="TCC41" s="865"/>
      <c r="TCD41" s="865"/>
      <c r="TCE41" s="865"/>
      <c r="TCF41" s="865"/>
      <c r="TCG41" s="865"/>
      <c r="TCH41" s="865"/>
      <c r="TCI41" s="865"/>
      <c r="TCJ41" s="865"/>
      <c r="TCK41" s="865"/>
      <c r="TCL41" s="865"/>
      <c r="TCM41" s="865"/>
      <c r="TCN41" s="865"/>
      <c r="TCO41" s="865"/>
      <c r="TCP41" s="865"/>
      <c r="TCQ41" s="865"/>
      <c r="TCR41" s="865"/>
      <c r="TCS41" s="865"/>
      <c r="TCT41" s="865"/>
      <c r="TCU41" s="865"/>
      <c r="TCV41" s="865"/>
      <c r="TCW41" s="865"/>
      <c r="TCX41" s="865"/>
      <c r="TCY41" s="865"/>
      <c r="TCZ41" s="865"/>
      <c r="TDA41" s="865"/>
      <c r="TDB41" s="865"/>
      <c r="TDC41" s="865"/>
      <c r="TDD41" s="865"/>
      <c r="TDE41" s="865"/>
      <c r="TDF41" s="865"/>
      <c r="TDG41" s="865"/>
      <c r="TDH41" s="865"/>
      <c r="TDI41" s="865"/>
      <c r="TDJ41" s="865"/>
      <c r="TDK41" s="865"/>
      <c r="TDL41" s="865"/>
      <c r="TDM41" s="865"/>
      <c r="TDN41" s="865"/>
      <c r="TDO41" s="865"/>
      <c r="TDP41" s="865"/>
      <c r="TDQ41" s="865"/>
      <c r="TDR41" s="865"/>
      <c r="TDS41" s="865"/>
      <c r="TDT41" s="865"/>
      <c r="TDU41" s="865"/>
      <c r="TDV41" s="865"/>
      <c r="TDW41" s="865"/>
      <c r="TDX41" s="865"/>
      <c r="TDY41" s="865"/>
      <c r="TDZ41" s="865"/>
      <c r="TEA41" s="865"/>
      <c r="TEB41" s="865"/>
      <c r="TEC41" s="865"/>
      <c r="TED41" s="865"/>
      <c r="TEE41" s="865"/>
      <c r="TEF41" s="865"/>
      <c r="TEG41" s="865"/>
      <c r="TEH41" s="865"/>
      <c r="TEI41" s="865"/>
      <c r="TEJ41" s="865"/>
      <c r="TEK41" s="865"/>
      <c r="TEL41" s="865"/>
      <c r="TEM41" s="865"/>
      <c r="TEN41" s="865"/>
      <c r="TEO41" s="865"/>
      <c r="TEP41" s="865"/>
      <c r="TEQ41" s="865"/>
      <c r="TER41" s="865"/>
      <c r="TES41" s="865"/>
      <c r="TET41" s="865"/>
      <c r="TEU41" s="865"/>
      <c r="TEV41" s="865"/>
      <c r="TEW41" s="865"/>
      <c r="TEX41" s="865"/>
      <c r="TEY41" s="865"/>
      <c r="TEZ41" s="865"/>
      <c r="TFA41" s="865"/>
      <c r="TFB41" s="865"/>
      <c r="TFC41" s="865"/>
      <c r="TFD41" s="865"/>
      <c r="TFE41" s="865"/>
      <c r="TFF41" s="865"/>
      <c r="TFG41" s="865"/>
      <c r="TFH41" s="865"/>
      <c r="TFI41" s="865"/>
      <c r="TFJ41" s="865"/>
      <c r="TFK41" s="865"/>
      <c r="TFL41" s="865"/>
      <c r="TFM41" s="865"/>
      <c r="TFN41" s="865"/>
      <c r="TFO41" s="865"/>
      <c r="TFP41" s="865"/>
      <c r="TFQ41" s="865"/>
      <c r="TFR41" s="865"/>
      <c r="TFS41" s="865"/>
      <c r="TFT41" s="865"/>
      <c r="TFU41" s="865"/>
      <c r="TFV41" s="865"/>
      <c r="TFW41" s="865"/>
      <c r="TFX41" s="865"/>
      <c r="TFY41" s="865"/>
      <c r="TFZ41" s="865"/>
      <c r="TGA41" s="865"/>
      <c r="TGB41" s="865"/>
      <c r="TGC41" s="865"/>
      <c r="TGD41" s="865"/>
      <c r="TGE41" s="865"/>
      <c r="TGF41" s="865"/>
      <c r="TGG41" s="865"/>
      <c r="TGH41" s="865"/>
      <c r="TGI41" s="865"/>
      <c r="TGJ41" s="865"/>
      <c r="TGK41" s="865"/>
      <c r="TGL41" s="865"/>
      <c r="TGM41" s="865"/>
      <c r="TGN41" s="865"/>
      <c r="TGO41" s="865"/>
      <c r="TGP41" s="865"/>
      <c r="TGQ41" s="865"/>
      <c r="TGR41" s="865"/>
      <c r="TGS41" s="865"/>
      <c r="TGT41" s="865"/>
      <c r="TGU41" s="865"/>
      <c r="TGV41" s="865"/>
      <c r="TGW41" s="865"/>
      <c r="TGX41" s="865"/>
      <c r="TGY41" s="865"/>
      <c r="TGZ41" s="865"/>
      <c r="THA41" s="865"/>
      <c r="THB41" s="865"/>
      <c r="THC41" s="865"/>
      <c r="THD41" s="865"/>
      <c r="THE41" s="865"/>
      <c r="THF41" s="865"/>
      <c r="THG41" s="865"/>
      <c r="THH41" s="865"/>
      <c r="THI41" s="865"/>
      <c r="THJ41" s="865"/>
      <c r="THK41" s="865"/>
      <c r="THL41" s="865"/>
      <c r="THM41" s="865"/>
      <c r="THN41" s="865"/>
      <c r="THO41" s="865"/>
      <c r="THP41" s="865"/>
      <c r="THQ41" s="865"/>
      <c r="THR41" s="865"/>
      <c r="THS41" s="865"/>
      <c r="THT41" s="865"/>
      <c r="THU41" s="865"/>
      <c r="THV41" s="865"/>
      <c r="THW41" s="865"/>
      <c r="THX41" s="865"/>
      <c r="THY41" s="865"/>
      <c r="THZ41" s="865"/>
      <c r="TIA41" s="865"/>
      <c r="TIB41" s="865"/>
      <c r="TIC41" s="865"/>
      <c r="TID41" s="865"/>
      <c r="TIE41" s="865"/>
      <c r="TIF41" s="865"/>
      <c r="TIG41" s="865"/>
      <c r="TIH41" s="865"/>
      <c r="TII41" s="865"/>
      <c r="TIJ41" s="865"/>
      <c r="TIK41" s="865"/>
      <c r="TIL41" s="865"/>
      <c r="TIM41" s="865"/>
      <c r="TIN41" s="865"/>
      <c r="TIO41" s="865"/>
      <c r="TIP41" s="865"/>
      <c r="TIQ41" s="865"/>
      <c r="TIR41" s="865"/>
      <c r="TIS41" s="865"/>
      <c r="TIT41" s="865"/>
      <c r="TIU41" s="865"/>
      <c r="TIV41" s="865"/>
      <c r="TIW41" s="865"/>
      <c r="TIX41" s="865"/>
      <c r="TIY41" s="865"/>
      <c r="TIZ41" s="865"/>
      <c r="TJA41" s="865"/>
      <c r="TJB41" s="865"/>
      <c r="TJC41" s="865"/>
      <c r="TJD41" s="865"/>
      <c r="TJE41" s="865"/>
      <c r="TJF41" s="865"/>
      <c r="TJG41" s="865"/>
      <c r="TJH41" s="865"/>
      <c r="TJI41" s="865"/>
      <c r="TJJ41" s="865"/>
      <c r="TJK41" s="865"/>
      <c r="TJL41" s="865"/>
      <c r="TJM41" s="865"/>
      <c r="TJN41" s="865"/>
      <c r="TJO41" s="865"/>
      <c r="TJP41" s="865"/>
      <c r="TJQ41" s="865"/>
      <c r="TJR41" s="865"/>
      <c r="TJS41" s="865"/>
      <c r="TJT41" s="865"/>
      <c r="TJU41" s="865"/>
      <c r="TJV41" s="865"/>
      <c r="TJW41" s="865"/>
      <c r="TJX41" s="865"/>
      <c r="TJY41" s="865"/>
      <c r="TJZ41" s="865"/>
      <c r="TKA41" s="865"/>
      <c r="TKB41" s="865"/>
      <c r="TKC41" s="865"/>
      <c r="TKD41" s="865"/>
      <c r="TKE41" s="865"/>
      <c r="TKF41" s="865"/>
      <c r="TKG41" s="865"/>
      <c r="TKH41" s="865"/>
      <c r="TKI41" s="865"/>
      <c r="TKJ41" s="865"/>
      <c r="TKK41" s="865"/>
      <c r="TKL41" s="865"/>
      <c r="TKM41" s="865"/>
      <c r="TKN41" s="865"/>
      <c r="TKO41" s="865"/>
      <c r="TKP41" s="865"/>
      <c r="TKQ41" s="865"/>
      <c r="TKR41" s="865"/>
      <c r="TKS41" s="865"/>
      <c r="TKT41" s="865"/>
      <c r="TKU41" s="865"/>
      <c r="TKV41" s="865"/>
      <c r="TKW41" s="865"/>
      <c r="TKX41" s="865"/>
      <c r="TKY41" s="865"/>
      <c r="TKZ41" s="865"/>
      <c r="TLA41" s="865"/>
      <c r="TLB41" s="865"/>
      <c r="TLC41" s="865"/>
      <c r="TLD41" s="865"/>
      <c r="TLE41" s="865"/>
      <c r="TLF41" s="865"/>
      <c r="TLG41" s="865"/>
      <c r="TLH41" s="865"/>
      <c r="TLI41" s="865"/>
      <c r="TLJ41" s="865"/>
      <c r="TLK41" s="865"/>
      <c r="TLL41" s="865"/>
      <c r="TLM41" s="865"/>
      <c r="TLN41" s="865"/>
      <c r="TLO41" s="865"/>
      <c r="TLP41" s="865"/>
      <c r="TLQ41" s="865"/>
      <c r="TLR41" s="865"/>
      <c r="TLS41" s="865"/>
      <c r="TLT41" s="865"/>
      <c r="TLU41" s="865"/>
      <c r="TLV41" s="865"/>
      <c r="TLW41" s="865"/>
      <c r="TLX41" s="865"/>
      <c r="TLY41" s="865"/>
      <c r="TLZ41" s="865"/>
      <c r="TMA41" s="865"/>
      <c r="TMB41" s="865"/>
      <c r="TMC41" s="865"/>
      <c r="TMD41" s="865"/>
      <c r="TME41" s="865"/>
      <c r="TMF41" s="865"/>
      <c r="TMG41" s="865"/>
      <c r="TMH41" s="865"/>
      <c r="TMI41" s="865"/>
      <c r="TMJ41" s="865"/>
      <c r="TMK41" s="865"/>
      <c r="TML41" s="865"/>
      <c r="TMM41" s="865"/>
      <c r="TMN41" s="865"/>
      <c r="TMO41" s="865"/>
      <c r="TMP41" s="865"/>
      <c r="TMQ41" s="865"/>
      <c r="TMR41" s="865"/>
      <c r="TMS41" s="865"/>
      <c r="TMT41" s="865"/>
      <c r="TMU41" s="865"/>
      <c r="TMV41" s="865"/>
      <c r="TMW41" s="865"/>
      <c r="TMX41" s="865"/>
      <c r="TMY41" s="865"/>
      <c r="TMZ41" s="865"/>
      <c r="TNA41" s="865"/>
      <c r="TNB41" s="865"/>
      <c r="TNC41" s="865"/>
      <c r="TND41" s="865"/>
      <c r="TNE41" s="865"/>
      <c r="TNF41" s="865"/>
      <c r="TNG41" s="865"/>
      <c r="TNH41" s="865"/>
      <c r="TNI41" s="865"/>
      <c r="TNJ41" s="865"/>
      <c r="TNK41" s="865"/>
      <c r="TNL41" s="865"/>
      <c r="TNM41" s="865"/>
      <c r="TNN41" s="865"/>
      <c r="TNO41" s="865"/>
      <c r="TNP41" s="865"/>
      <c r="TNQ41" s="865"/>
      <c r="TNR41" s="865"/>
      <c r="TNS41" s="865"/>
      <c r="TNT41" s="865"/>
      <c r="TNU41" s="865"/>
      <c r="TNV41" s="865"/>
      <c r="TNW41" s="865"/>
      <c r="TNX41" s="865"/>
      <c r="TNY41" s="865"/>
      <c r="TNZ41" s="865"/>
      <c r="TOA41" s="865"/>
      <c r="TOB41" s="865"/>
      <c r="TOC41" s="865"/>
      <c r="TOD41" s="865"/>
      <c r="TOE41" s="865"/>
      <c r="TOF41" s="865"/>
      <c r="TOG41" s="865"/>
      <c r="TOH41" s="865"/>
      <c r="TOI41" s="865"/>
      <c r="TOJ41" s="865"/>
      <c r="TOK41" s="865"/>
      <c r="TOL41" s="865"/>
      <c r="TOM41" s="865"/>
      <c r="TON41" s="865"/>
      <c r="TOO41" s="865"/>
      <c r="TOP41" s="865"/>
      <c r="TOQ41" s="865"/>
      <c r="TOR41" s="865"/>
      <c r="TOS41" s="865"/>
      <c r="TOT41" s="865"/>
      <c r="TOU41" s="865"/>
      <c r="TOV41" s="865"/>
      <c r="TOW41" s="865"/>
      <c r="TOX41" s="865"/>
      <c r="TOY41" s="865"/>
      <c r="TOZ41" s="865"/>
      <c r="TPA41" s="865"/>
      <c r="TPB41" s="865"/>
      <c r="TPC41" s="865"/>
      <c r="TPD41" s="865"/>
      <c r="TPE41" s="865"/>
      <c r="TPF41" s="865"/>
      <c r="TPG41" s="865"/>
      <c r="TPH41" s="865"/>
      <c r="TPI41" s="865"/>
      <c r="TPJ41" s="865"/>
      <c r="TPK41" s="865"/>
      <c r="TPL41" s="865"/>
      <c r="TPM41" s="865"/>
      <c r="TPN41" s="865"/>
      <c r="TPO41" s="865"/>
      <c r="TPP41" s="865"/>
      <c r="TPQ41" s="865"/>
      <c r="TPR41" s="865"/>
      <c r="TPS41" s="865"/>
      <c r="TPT41" s="865"/>
      <c r="TPU41" s="865"/>
      <c r="TPV41" s="865"/>
      <c r="TPW41" s="865"/>
      <c r="TPX41" s="865"/>
      <c r="TPY41" s="865"/>
      <c r="TPZ41" s="865"/>
      <c r="TQA41" s="865"/>
      <c r="TQB41" s="865"/>
      <c r="TQC41" s="865"/>
      <c r="TQD41" s="865"/>
      <c r="TQE41" s="865"/>
      <c r="TQF41" s="865"/>
      <c r="TQG41" s="865"/>
      <c r="TQH41" s="865"/>
      <c r="TQI41" s="865"/>
      <c r="TQJ41" s="865"/>
      <c r="TQK41" s="865"/>
      <c r="TQL41" s="865"/>
      <c r="TQM41" s="865"/>
      <c r="TQN41" s="865"/>
      <c r="TQO41" s="865"/>
      <c r="TQP41" s="865"/>
      <c r="TQQ41" s="865"/>
      <c r="TQR41" s="865"/>
      <c r="TQS41" s="865"/>
      <c r="TQT41" s="865"/>
      <c r="TQU41" s="865"/>
      <c r="TQV41" s="865"/>
      <c r="TQW41" s="865"/>
      <c r="TQX41" s="865"/>
      <c r="TQY41" s="865"/>
      <c r="TQZ41" s="865"/>
      <c r="TRA41" s="865"/>
      <c r="TRB41" s="865"/>
      <c r="TRC41" s="865"/>
      <c r="TRD41" s="865"/>
      <c r="TRE41" s="865"/>
      <c r="TRF41" s="865"/>
      <c r="TRG41" s="865"/>
      <c r="TRH41" s="865"/>
      <c r="TRI41" s="865"/>
      <c r="TRJ41" s="865"/>
      <c r="TRK41" s="865"/>
      <c r="TRL41" s="865"/>
      <c r="TRM41" s="865"/>
      <c r="TRN41" s="865"/>
      <c r="TRO41" s="865"/>
      <c r="TRP41" s="865"/>
      <c r="TRQ41" s="865"/>
      <c r="TRR41" s="865"/>
      <c r="TRS41" s="865"/>
      <c r="TRT41" s="865"/>
      <c r="TRU41" s="865"/>
      <c r="TRV41" s="865"/>
      <c r="TRW41" s="865"/>
      <c r="TRX41" s="865"/>
      <c r="TRY41" s="865"/>
      <c r="TRZ41" s="865"/>
      <c r="TSA41" s="865"/>
      <c r="TSB41" s="865"/>
      <c r="TSC41" s="865"/>
      <c r="TSD41" s="865"/>
      <c r="TSE41" s="865"/>
      <c r="TSF41" s="865"/>
      <c r="TSG41" s="865"/>
      <c r="TSH41" s="865"/>
      <c r="TSI41" s="865"/>
      <c r="TSJ41" s="865"/>
      <c r="TSK41" s="865"/>
      <c r="TSL41" s="865"/>
      <c r="TSM41" s="865"/>
      <c r="TSN41" s="865"/>
      <c r="TSO41" s="865"/>
      <c r="TSP41" s="865"/>
      <c r="TSQ41" s="865"/>
      <c r="TSR41" s="865"/>
      <c r="TSS41" s="865"/>
      <c r="TST41" s="865"/>
      <c r="TSU41" s="865"/>
      <c r="TSV41" s="865"/>
      <c r="TSW41" s="865"/>
      <c r="TSX41" s="865"/>
      <c r="TSY41" s="865"/>
      <c r="TSZ41" s="865"/>
      <c r="TTA41" s="865"/>
      <c r="TTB41" s="865"/>
      <c r="TTC41" s="865"/>
      <c r="TTD41" s="865"/>
      <c r="TTE41" s="865"/>
      <c r="TTF41" s="865"/>
      <c r="TTG41" s="865"/>
      <c r="TTH41" s="865"/>
      <c r="TTI41" s="865"/>
      <c r="TTJ41" s="865"/>
      <c r="TTK41" s="865"/>
      <c r="TTL41" s="865"/>
      <c r="TTM41" s="865"/>
      <c r="TTN41" s="865"/>
      <c r="TTO41" s="865"/>
      <c r="TTP41" s="865"/>
      <c r="TTQ41" s="865"/>
      <c r="TTR41" s="865"/>
      <c r="TTS41" s="865"/>
      <c r="TTT41" s="865"/>
      <c r="TTU41" s="865"/>
      <c r="TTV41" s="865"/>
      <c r="TTW41" s="865"/>
      <c r="TTX41" s="865"/>
      <c r="TTY41" s="865"/>
      <c r="TTZ41" s="865"/>
      <c r="TUA41" s="865"/>
      <c r="TUB41" s="865"/>
      <c r="TUC41" s="865"/>
      <c r="TUD41" s="865"/>
      <c r="TUE41" s="865"/>
      <c r="TUF41" s="865"/>
      <c r="TUG41" s="865"/>
      <c r="TUH41" s="865"/>
      <c r="TUI41" s="865"/>
      <c r="TUJ41" s="865"/>
      <c r="TUK41" s="865"/>
      <c r="TUL41" s="865"/>
      <c r="TUM41" s="865"/>
      <c r="TUN41" s="865"/>
      <c r="TUO41" s="865"/>
      <c r="TUP41" s="865"/>
      <c r="TUQ41" s="865"/>
      <c r="TUR41" s="865"/>
      <c r="TUS41" s="865"/>
      <c r="TUT41" s="865"/>
      <c r="TUU41" s="865"/>
      <c r="TUV41" s="865"/>
      <c r="TUW41" s="865"/>
      <c r="TUX41" s="865"/>
      <c r="TUY41" s="865"/>
      <c r="TUZ41" s="865"/>
      <c r="TVA41" s="865"/>
      <c r="TVB41" s="865"/>
      <c r="TVC41" s="865"/>
      <c r="TVD41" s="865"/>
      <c r="TVE41" s="865"/>
      <c r="TVF41" s="865"/>
      <c r="TVG41" s="865"/>
      <c r="TVH41" s="865"/>
      <c r="TVI41" s="865"/>
      <c r="TVJ41" s="865"/>
      <c r="TVK41" s="865"/>
      <c r="TVL41" s="865"/>
      <c r="TVM41" s="865"/>
      <c r="TVN41" s="865"/>
      <c r="TVO41" s="865"/>
      <c r="TVP41" s="865"/>
      <c r="TVQ41" s="865"/>
      <c r="TVR41" s="865"/>
      <c r="TVS41" s="865"/>
      <c r="TVT41" s="865"/>
      <c r="TVU41" s="865"/>
      <c r="TVV41" s="865"/>
      <c r="TVW41" s="865"/>
      <c r="TVX41" s="865"/>
      <c r="TVY41" s="865"/>
      <c r="TVZ41" s="865"/>
      <c r="TWA41" s="865"/>
      <c r="TWB41" s="865"/>
      <c r="TWC41" s="865"/>
      <c r="TWD41" s="865"/>
      <c r="TWE41" s="865"/>
      <c r="TWF41" s="865"/>
      <c r="TWG41" s="865"/>
      <c r="TWH41" s="865"/>
      <c r="TWI41" s="865"/>
      <c r="TWJ41" s="865"/>
      <c r="TWK41" s="865"/>
      <c r="TWL41" s="865"/>
      <c r="TWM41" s="865"/>
      <c r="TWN41" s="865"/>
      <c r="TWO41" s="865"/>
      <c r="TWP41" s="865"/>
      <c r="TWQ41" s="865"/>
      <c r="TWR41" s="865"/>
      <c r="TWS41" s="865"/>
      <c r="TWT41" s="865"/>
      <c r="TWU41" s="865"/>
      <c r="TWV41" s="865"/>
      <c r="TWW41" s="865"/>
      <c r="TWX41" s="865"/>
      <c r="TWY41" s="865"/>
      <c r="TWZ41" s="865"/>
      <c r="TXA41" s="865"/>
      <c r="TXB41" s="865"/>
      <c r="TXC41" s="865"/>
      <c r="TXD41" s="865"/>
      <c r="TXE41" s="865"/>
      <c r="TXF41" s="865"/>
      <c r="TXG41" s="865"/>
      <c r="TXH41" s="865"/>
      <c r="TXI41" s="865"/>
      <c r="TXJ41" s="865"/>
      <c r="TXK41" s="865"/>
      <c r="TXL41" s="865"/>
      <c r="TXM41" s="865"/>
      <c r="TXN41" s="865"/>
      <c r="TXO41" s="865"/>
      <c r="TXP41" s="865"/>
      <c r="TXQ41" s="865"/>
      <c r="TXR41" s="865"/>
      <c r="TXS41" s="865"/>
      <c r="TXT41" s="865"/>
      <c r="TXU41" s="865"/>
      <c r="TXV41" s="865"/>
      <c r="TXW41" s="865"/>
      <c r="TXX41" s="865"/>
      <c r="TXY41" s="865"/>
      <c r="TXZ41" s="865"/>
      <c r="TYA41" s="865"/>
      <c r="TYB41" s="865"/>
      <c r="TYC41" s="865"/>
      <c r="TYD41" s="865"/>
      <c r="TYE41" s="865"/>
      <c r="TYF41" s="865"/>
      <c r="TYG41" s="865"/>
      <c r="TYH41" s="865"/>
      <c r="TYI41" s="865"/>
      <c r="TYJ41" s="865"/>
      <c r="TYK41" s="865"/>
      <c r="TYL41" s="865"/>
      <c r="TYM41" s="865"/>
      <c r="TYN41" s="865"/>
      <c r="TYO41" s="865"/>
      <c r="TYP41" s="865"/>
      <c r="TYQ41" s="865"/>
      <c r="TYR41" s="865"/>
      <c r="TYS41" s="865"/>
      <c r="TYT41" s="865"/>
      <c r="TYU41" s="865"/>
      <c r="TYV41" s="865"/>
      <c r="TYW41" s="865"/>
      <c r="TYX41" s="865"/>
      <c r="TYY41" s="865"/>
      <c r="TYZ41" s="865"/>
      <c r="TZA41" s="865"/>
      <c r="TZB41" s="865"/>
      <c r="TZC41" s="865"/>
      <c r="TZD41" s="865"/>
      <c r="TZE41" s="865"/>
      <c r="TZF41" s="865"/>
      <c r="TZG41" s="865"/>
      <c r="TZH41" s="865"/>
      <c r="TZI41" s="865"/>
      <c r="TZJ41" s="865"/>
      <c r="TZK41" s="865"/>
      <c r="TZL41" s="865"/>
      <c r="TZM41" s="865"/>
      <c r="TZN41" s="865"/>
      <c r="TZO41" s="865"/>
      <c r="TZP41" s="865"/>
      <c r="TZQ41" s="865"/>
      <c r="TZR41" s="865"/>
      <c r="TZS41" s="865"/>
      <c r="TZT41" s="865"/>
      <c r="TZU41" s="865"/>
      <c r="TZV41" s="865"/>
      <c r="TZW41" s="865"/>
      <c r="TZX41" s="865"/>
      <c r="TZY41" s="865"/>
      <c r="TZZ41" s="865"/>
      <c r="UAA41" s="865"/>
      <c r="UAB41" s="865"/>
      <c r="UAC41" s="865"/>
      <c r="UAD41" s="865"/>
      <c r="UAE41" s="865"/>
      <c r="UAF41" s="865"/>
      <c r="UAG41" s="865"/>
      <c r="UAH41" s="865"/>
      <c r="UAI41" s="865"/>
      <c r="UAJ41" s="865"/>
      <c r="UAK41" s="865"/>
      <c r="UAL41" s="865"/>
      <c r="UAM41" s="865"/>
      <c r="UAN41" s="865"/>
      <c r="UAO41" s="865"/>
      <c r="UAP41" s="865"/>
      <c r="UAQ41" s="865"/>
      <c r="UAR41" s="865"/>
      <c r="UAS41" s="865"/>
      <c r="UAT41" s="865"/>
      <c r="UAU41" s="865"/>
      <c r="UAV41" s="865"/>
      <c r="UAW41" s="865"/>
      <c r="UAX41" s="865"/>
      <c r="UAY41" s="865"/>
      <c r="UAZ41" s="865"/>
      <c r="UBA41" s="865"/>
      <c r="UBB41" s="865"/>
      <c r="UBC41" s="865"/>
      <c r="UBD41" s="865"/>
      <c r="UBE41" s="865"/>
      <c r="UBF41" s="865"/>
      <c r="UBG41" s="865"/>
      <c r="UBH41" s="865"/>
      <c r="UBI41" s="865"/>
      <c r="UBJ41" s="865"/>
      <c r="UBK41" s="865"/>
      <c r="UBL41" s="865"/>
      <c r="UBM41" s="865"/>
      <c r="UBN41" s="865"/>
      <c r="UBO41" s="865"/>
      <c r="UBP41" s="865"/>
      <c r="UBQ41" s="865"/>
      <c r="UBR41" s="865"/>
      <c r="UBS41" s="865"/>
      <c r="UBT41" s="865"/>
      <c r="UBU41" s="865"/>
      <c r="UBV41" s="865"/>
      <c r="UBW41" s="865"/>
      <c r="UBX41" s="865"/>
      <c r="UBY41" s="865"/>
      <c r="UBZ41" s="865"/>
      <c r="UCA41" s="865"/>
      <c r="UCB41" s="865"/>
      <c r="UCC41" s="865"/>
      <c r="UCD41" s="865"/>
      <c r="UCE41" s="865"/>
      <c r="UCF41" s="865"/>
      <c r="UCG41" s="865"/>
      <c r="UCH41" s="865"/>
      <c r="UCI41" s="865"/>
      <c r="UCJ41" s="865"/>
      <c r="UCK41" s="865"/>
      <c r="UCL41" s="865"/>
      <c r="UCM41" s="865"/>
      <c r="UCN41" s="865"/>
      <c r="UCO41" s="865"/>
      <c r="UCP41" s="865"/>
      <c r="UCQ41" s="865"/>
      <c r="UCR41" s="865"/>
      <c r="UCS41" s="865"/>
      <c r="UCT41" s="865"/>
      <c r="UCU41" s="865"/>
      <c r="UCV41" s="865"/>
      <c r="UCW41" s="865"/>
      <c r="UCX41" s="865"/>
      <c r="UCY41" s="865"/>
      <c r="UCZ41" s="865"/>
      <c r="UDA41" s="865"/>
      <c r="UDB41" s="865"/>
      <c r="UDC41" s="865"/>
      <c r="UDD41" s="865"/>
      <c r="UDE41" s="865"/>
      <c r="UDF41" s="865"/>
      <c r="UDG41" s="865"/>
      <c r="UDH41" s="865"/>
      <c r="UDI41" s="865"/>
      <c r="UDJ41" s="865"/>
      <c r="UDK41" s="865"/>
      <c r="UDL41" s="865"/>
      <c r="UDM41" s="865"/>
      <c r="UDN41" s="865"/>
      <c r="UDO41" s="865"/>
      <c r="UDP41" s="865"/>
      <c r="UDQ41" s="865"/>
      <c r="UDR41" s="865"/>
      <c r="UDS41" s="865"/>
      <c r="UDT41" s="865"/>
      <c r="UDU41" s="865"/>
      <c r="UDV41" s="865"/>
      <c r="UDW41" s="865"/>
      <c r="UDX41" s="865"/>
      <c r="UDY41" s="865"/>
      <c r="UDZ41" s="865"/>
      <c r="UEA41" s="865"/>
      <c r="UEB41" s="865"/>
      <c r="UEC41" s="865"/>
      <c r="UED41" s="865"/>
      <c r="UEE41" s="865"/>
      <c r="UEF41" s="865"/>
      <c r="UEG41" s="865"/>
      <c r="UEH41" s="865"/>
      <c r="UEI41" s="865"/>
      <c r="UEJ41" s="865"/>
      <c r="UEK41" s="865"/>
      <c r="UEL41" s="865"/>
      <c r="UEM41" s="865"/>
      <c r="UEN41" s="865"/>
      <c r="UEO41" s="865"/>
      <c r="UEP41" s="865"/>
      <c r="UEQ41" s="865"/>
      <c r="UER41" s="865"/>
      <c r="UES41" s="865"/>
      <c r="UET41" s="865"/>
      <c r="UEU41" s="865"/>
      <c r="UEV41" s="865"/>
      <c r="UEW41" s="865"/>
      <c r="UEX41" s="865"/>
      <c r="UEY41" s="865"/>
      <c r="UEZ41" s="865"/>
      <c r="UFA41" s="865"/>
      <c r="UFB41" s="865"/>
      <c r="UFC41" s="865"/>
      <c r="UFD41" s="865"/>
      <c r="UFE41" s="865"/>
      <c r="UFF41" s="865"/>
      <c r="UFG41" s="865"/>
      <c r="UFH41" s="865"/>
      <c r="UFI41" s="865"/>
      <c r="UFJ41" s="865"/>
      <c r="UFK41" s="865"/>
      <c r="UFL41" s="865"/>
      <c r="UFM41" s="865"/>
      <c r="UFN41" s="865"/>
      <c r="UFO41" s="865"/>
      <c r="UFP41" s="865"/>
      <c r="UFQ41" s="865"/>
      <c r="UFR41" s="865"/>
      <c r="UFS41" s="865"/>
      <c r="UFT41" s="865"/>
      <c r="UFU41" s="865"/>
      <c r="UFV41" s="865"/>
      <c r="UFW41" s="865"/>
      <c r="UFX41" s="865"/>
      <c r="UFY41" s="865"/>
      <c r="UFZ41" s="865"/>
      <c r="UGA41" s="865"/>
      <c r="UGB41" s="865"/>
      <c r="UGC41" s="865"/>
      <c r="UGD41" s="865"/>
      <c r="UGE41" s="865"/>
      <c r="UGF41" s="865"/>
      <c r="UGG41" s="865"/>
      <c r="UGH41" s="865"/>
      <c r="UGI41" s="865"/>
      <c r="UGJ41" s="865"/>
      <c r="UGK41" s="865"/>
      <c r="UGL41" s="865"/>
      <c r="UGM41" s="865"/>
      <c r="UGN41" s="865"/>
      <c r="UGO41" s="865"/>
      <c r="UGP41" s="865"/>
      <c r="UGQ41" s="865"/>
      <c r="UGR41" s="865"/>
      <c r="UGS41" s="865"/>
      <c r="UGT41" s="865"/>
      <c r="UGU41" s="865"/>
      <c r="UGV41" s="865"/>
      <c r="UGW41" s="865"/>
      <c r="UGX41" s="865"/>
      <c r="UGY41" s="865"/>
      <c r="UGZ41" s="865"/>
      <c r="UHA41" s="865"/>
      <c r="UHB41" s="865"/>
      <c r="UHC41" s="865"/>
      <c r="UHD41" s="865"/>
      <c r="UHE41" s="865"/>
      <c r="UHF41" s="865"/>
      <c r="UHG41" s="865"/>
      <c r="UHH41" s="865"/>
      <c r="UHI41" s="865"/>
      <c r="UHJ41" s="865"/>
      <c r="UHK41" s="865"/>
      <c r="UHL41" s="865"/>
      <c r="UHM41" s="865"/>
      <c r="UHN41" s="865"/>
      <c r="UHO41" s="865"/>
      <c r="UHP41" s="865"/>
      <c r="UHQ41" s="865"/>
      <c r="UHR41" s="865"/>
      <c r="UHS41" s="865"/>
      <c r="UHT41" s="865"/>
      <c r="UHU41" s="865"/>
      <c r="UHV41" s="865"/>
      <c r="UHW41" s="865"/>
      <c r="UHX41" s="865"/>
      <c r="UHY41" s="865"/>
      <c r="UHZ41" s="865"/>
      <c r="UIA41" s="865"/>
      <c r="UIB41" s="865"/>
      <c r="UIC41" s="865"/>
      <c r="UID41" s="865"/>
      <c r="UIE41" s="865"/>
      <c r="UIF41" s="865"/>
      <c r="UIG41" s="865"/>
      <c r="UIH41" s="865"/>
      <c r="UII41" s="865"/>
      <c r="UIJ41" s="865"/>
      <c r="UIK41" s="865"/>
      <c r="UIL41" s="865"/>
      <c r="UIM41" s="865"/>
      <c r="UIN41" s="865"/>
      <c r="UIO41" s="865"/>
      <c r="UIP41" s="865"/>
      <c r="UIQ41" s="865"/>
      <c r="UIR41" s="865"/>
      <c r="UIS41" s="865"/>
      <c r="UIT41" s="865"/>
      <c r="UIU41" s="865"/>
      <c r="UIV41" s="865"/>
      <c r="UIW41" s="865"/>
      <c r="UIX41" s="865"/>
      <c r="UIY41" s="865"/>
      <c r="UIZ41" s="865"/>
      <c r="UJA41" s="865"/>
      <c r="UJB41" s="865"/>
      <c r="UJC41" s="865"/>
      <c r="UJD41" s="865"/>
      <c r="UJE41" s="865"/>
      <c r="UJF41" s="865"/>
      <c r="UJG41" s="865"/>
      <c r="UJH41" s="865"/>
      <c r="UJI41" s="865"/>
      <c r="UJJ41" s="865"/>
      <c r="UJK41" s="865"/>
      <c r="UJL41" s="865"/>
      <c r="UJM41" s="865"/>
      <c r="UJN41" s="865"/>
      <c r="UJO41" s="865"/>
      <c r="UJP41" s="865"/>
      <c r="UJQ41" s="865"/>
      <c r="UJR41" s="865"/>
      <c r="UJS41" s="865"/>
      <c r="UJT41" s="865"/>
      <c r="UJU41" s="865"/>
      <c r="UJV41" s="865"/>
      <c r="UJW41" s="865"/>
      <c r="UJX41" s="865"/>
      <c r="UJY41" s="865"/>
      <c r="UJZ41" s="865"/>
      <c r="UKA41" s="865"/>
      <c r="UKB41" s="865"/>
      <c r="UKC41" s="865"/>
      <c r="UKD41" s="865"/>
      <c r="UKE41" s="865"/>
      <c r="UKF41" s="865"/>
      <c r="UKG41" s="865"/>
      <c r="UKH41" s="865"/>
      <c r="UKI41" s="865"/>
      <c r="UKJ41" s="865"/>
      <c r="UKK41" s="865"/>
      <c r="UKL41" s="865"/>
      <c r="UKM41" s="865"/>
      <c r="UKN41" s="865"/>
      <c r="UKO41" s="865"/>
      <c r="UKP41" s="865"/>
      <c r="UKQ41" s="865"/>
      <c r="UKR41" s="865"/>
      <c r="UKS41" s="865"/>
      <c r="UKT41" s="865"/>
      <c r="UKU41" s="865"/>
      <c r="UKV41" s="865"/>
      <c r="UKW41" s="865"/>
      <c r="UKX41" s="865"/>
      <c r="UKY41" s="865"/>
      <c r="UKZ41" s="865"/>
      <c r="ULA41" s="865"/>
      <c r="ULB41" s="865"/>
      <c r="ULC41" s="865"/>
      <c r="ULD41" s="865"/>
      <c r="ULE41" s="865"/>
      <c r="ULF41" s="865"/>
      <c r="ULG41" s="865"/>
      <c r="ULH41" s="865"/>
      <c r="ULI41" s="865"/>
      <c r="ULJ41" s="865"/>
      <c r="ULK41" s="865"/>
      <c r="ULL41" s="865"/>
      <c r="ULM41" s="865"/>
      <c r="ULN41" s="865"/>
      <c r="ULO41" s="865"/>
      <c r="ULP41" s="865"/>
      <c r="ULQ41" s="865"/>
      <c r="ULR41" s="865"/>
      <c r="ULS41" s="865"/>
      <c r="ULT41" s="865"/>
      <c r="ULU41" s="865"/>
      <c r="ULV41" s="865"/>
      <c r="ULW41" s="865"/>
      <c r="ULX41" s="865"/>
      <c r="ULY41" s="865"/>
      <c r="ULZ41" s="865"/>
      <c r="UMA41" s="865"/>
      <c r="UMB41" s="865"/>
      <c r="UMC41" s="865"/>
      <c r="UMD41" s="865"/>
      <c r="UME41" s="865"/>
      <c r="UMF41" s="865"/>
      <c r="UMG41" s="865"/>
      <c r="UMH41" s="865"/>
      <c r="UMI41" s="865"/>
      <c r="UMJ41" s="865"/>
      <c r="UMK41" s="865"/>
      <c r="UML41" s="865"/>
      <c r="UMM41" s="865"/>
      <c r="UMN41" s="865"/>
      <c r="UMO41" s="865"/>
      <c r="UMP41" s="865"/>
      <c r="UMQ41" s="865"/>
      <c r="UMR41" s="865"/>
      <c r="UMS41" s="865"/>
      <c r="UMT41" s="865"/>
      <c r="UMU41" s="865"/>
      <c r="UMV41" s="865"/>
      <c r="UMW41" s="865"/>
      <c r="UMX41" s="865"/>
      <c r="UMY41" s="865"/>
      <c r="UMZ41" s="865"/>
      <c r="UNA41" s="865"/>
      <c r="UNB41" s="865"/>
      <c r="UNC41" s="865"/>
      <c r="UND41" s="865"/>
      <c r="UNE41" s="865"/>
      <c r="UNF41" s="865"/>
      <c r="UNG41" s="865"/>
      <c r="UNH41" s="865"/>
      <c r="UNI41" s="865"/>
      <c r="UNJ41" s="865"/>
      <c r="UNK41" s="865"/>
      <c r="UNL41" s="865"/>
      <c r="UNM41" s="865"/>
      <c r="UNN41" s="865"/>
      <c r="UNO41" s="865"/>
      <c r="UNP41" s="865"/>
      <c r="UNQ41" s="865"/>
      <c r="UNR41" s="865"/>
      <c r="UNS41" s="865"/>
      <c r="UNT41" s="865"/>
      <c r="UNU41" s="865"/>
      <c r="UNV41" s="865"/>
      <c r="UNW41" s="865"/>
      <c r="UNX41" s="865"/>
      <c r="UNY41" s="865"/>
      <c r="UNZ41" s="865"/>
      <c r="UOA41" s="865"/>
      <c r="UOB41" s="865"/>
      <c r="UOC41" s="865"/>
      <c r="UOD41" s="865"/>
      <c r="UOE41" s="865"/>
      <c r="UOF41" s="865"/>
      <c r="UOG41" s="865"/>
      <c r="UOH41" s="865"/>
      <c r="UOI41" s="865"/>
      <c r="UOJ41" s="865"/>
      <c r="UOK41" s="865"/>
      <c r="UOL41" s="865"/>
      <c r="UOM41" s="865"/>
      <c r="UON41" s="865"/>
      <c r="UOO41" s="865"/>
      <c r="UOP41" s="865"/>
      <c r="UOQ41" s="865"/>
      <c r="UOR41" s="865"/>
      <c r="UOS41" s="865"/>
      <c r="UOT41" s="865"/>
      <c r="UOU41" s="865"/>
      <c r="UOV41" s="865"/>
      <c r="UOW41" s="865"/>
      <c r="UOX41" s="865"/>
      <c r="UOY41" s="865"/>
      <c r="UOZ41" s="865"/>
      <c r="UPA41" s="865"/>
      <c r="UPB41" s="865"/>
      <c r="UPC41" s="865"/>
      <c r="UPD41" s="865"/>
      <c r="UPE41" s="865"/>
      <c r="UPF41" s="865"/>
      <c r="UPG41" s="865"/>
      <c r="UPH41" s="865"/>
      <c r="UPI41" s="865"/>
      <c r="UPJ41" s="865"/>
      <c r="UPK41" s="865"/>
      <c r="UPL41" s="865"/>
      <c r="UPM41" s="865"/>
      <c r="UPN41" s="865"/>
      <c r="UPO41" s="865"/>
      <c r="UPP41" s="865"/>
      <c r="UPQ41" s="865"/>
      <c r="UPR41" s="865"/>
      <c r="UPS41" s="865"/>
      <c r="UPT41" s="865"/>
      <c r="UPU41" s="865"/>
      <c r="UPV41" s="865"/>
      <c r="UPW41" s="865"/>
      <c r="UPX41" s="865"/>
      <c r="UPY41" s="865"/>
      <c r="UPZ41" s="865"/>
      <c r="UQA41" s="865"/>
      <c r="UQB41" s="865"/>
      <c r="UQC41" s="865"/>
      <c r="UQD41" s="865"/>
      <c r="UQE41" s="865"/>
      <c r="UQF41" s="865"/>
      <c r="UQG41" s="865"/>
      <c r="UQH41" s="865"/>
      <c r="UQI41" s="865"/>
      <c r="UQJ41" s="865"/>
      <c r="UQK41" s="865"/>
      <c r="UQL41" s="865"/>
      <c r="UQM41" s="865"/>
      <c r="UQN41" s="865"/>
      <c r="UQO41" s="865"/>
      <c r="UQP41" s="865"/>
      <c r="UQQ41" s="865"/>
      <c r="UQR41" s="865"/>
      <c r="UQS41" s="865"/>
      <c r="UQT41" s="865"/>
      <c r="UQU41" s="865"/>
      <c r="UQV41" s="865"/>
      <c r="UQW41" s="865"/>
      <c r="UQX41" s="865"/>
      <c r="UQY41" s="865"/>
      <c r="UQZ41" s="865"/>
      <c r="URA41" s="865"/>
      <c r="URB41" s="865"/>
      <c r="URC41" s="865"/>
      <c r="URD41" s="865"/>
      <c r="URE41" s="865"/>
      <c r="URF41" s="865"/>
      <c r="URG41" s="865"/>
      <c r="URH41" s="865"/>
      <c r="URI41" s="865"/>
      <c r="URJ41" s="865"/>
      <c r="URK41" s="865"/>
      <c r="URL41" s="865"/>
      <c r="URM41" s="865"/>
      <c r="URN41" s="865"/>
      <c r="URO41" s="865"/>
      <c r="URP41" s="865"/>
      <c r="URQ41" s="865"/>
      <c r="URR41" s="865"/>
      <c r="URS41" s="865"/>
      <c r="URT41" s="865"/>
      <c r="URU41" s="865"/>
      <c r="URV41" s="865"/>
      <c r="URW41" s="865"/>
      <c r="URX41" s="865"/>
      <c r="URY41" s="865"/>
      <c r="URZ41" s="865"/>
      <c r="USA41" s="865"/>
      <c r="USB41" s="865"/>
      <c r="USC41" s="865"/>
      <c r="USD41" s="865"/>
      <c r="USE41" s="865"/>
      <c r="USF41" s="865"/>
      <c r="USG41" s="865"/>
      <c r="USH41" s="865"/>
      <c r="USI41" s="865"/>
      <c r="USJ41" s="865"/>
      <c r="USK41" s="865"/>
      <c r="USL41" s="865"/>
      <c r="USM41" s="865"/>
      <c r="USN41" s="865"/>
      <c r="USO41" s="865"/>
      <c r="USP41" s="865"/>
      <c r="USQ41" s="865"/>
      <c r="USR41" s="865"/>
      <c r="USS41" s="865"/>
      <c r="UST41" s="865"/>
      <c r="USU41" s="865"/>
      <c r="USV41" s="865"/>
      <c r="USW41" s="865"/>
      <c r="USX41" s="865"/>
      <c r="USY41" s="865"/>
      <c r="USZ41" s="865"/>
      <c r="UTA41" s="865"/>
      <c r="UTB41" s="865"/>
      <c r="UTC41" s="865"/>
      <c r="UTD41" s="865"/>
      <c r="UTE41" s="865"/>
      <c r="UTF41" s="865"/>
      <c r="UTG41" s="865"/>
      <c r="UTH41" s="865"/>
      <c r="UTI41" s="865"/>
      <c r="UTJ41" s="865"/>
      <c r="UTK41" s="865"/>
      <c r="UTL41" s="865"/>
      <c r="UTM41" s="865"/>
      <c r="UTN41" s="865"/>
      <c r="UTO41" s="865"/>
      <c r="UTP41" s="865"/>
      <c r="UTQ41" s="865"/>
      <c r="UTR41" s="865"/>
      <c r="UTS41" s="865"/>
      <c r="UTT41" s="865"/>
      <c r="UTU41" s="865"/>
      <c r="UTV41" s="865"/>
      <c r="UTW41" s="865"/>
      <c r="UTX41" s="865"/>
      <c r="UTY41" s="865"/>
      <c r="UTZ41" s="865"/>
      <c r="UUA41" s="865"/>
      <c r="UUB41" s="865"/>
      <c r="UUC41" s="865"/>
      <c r="UUD41" s="865"/>
      <c r="UUE41" s="865"/>
      <c r="UUF41" s="865"/>
      <c r="UUG41" s="865"/>
      <c r="UUH41" s="865"/>
      <c r="UUI41" s="865"/>
      <c r="UUJ41" s="865"/>
      <c r="UUK41" s="865"/>
      <c r="UUL41" s="865"/>
      <c r="UUM41" s="865"/>
      <c r="UUN41" s="865"/>
      <c r="UUO41" s="865"/>
      <c r="UUP41" s="865"/>
      <c r="UUQ41" s="865"/>
      <c r="UUR41" s="865"/>
      <c r="UUS41" s="865"/>
      <c r="UUT41" s="865"/>
      <c r="UUU41" s="865"/>
      <c r="UUV41" s="865"/>
      <c r="UUW41" s="865"/>
      <c r="UUX41" s="865"/>
      <c r="UUY41" s="865"/>
      <c r="UUZ41" s="865"/>
      <c r="UVA41" s="865"/>
      <c r="UVB41" s="865"/>
      <c r="UVC41" s="865"/>
      <c r="UVD41" s="865"/>
      <c r="UVE41" s="865"/>
      <c r="UVF41" s="865"/>
      <c r="UVG41" s="865"/>
      <c r="UVH41" s="865"/>
      <c r="UVI41" s="865"/>
      <c r="UVJ41" s="865"/>
      <c r="UVK41" s="865"/>
      <c r="UVL41" s="865"/>
      <c r="UVM41" s="865"/>
      <c r="UVN41" s="865"/>
      <c r="UVO41" s="865"/>
      <c r="UVP41" s="865"/>
      <c r="UVQ41" s="865"/>
      <c r="UVR41" s="865"/>
      <c r="UVS41" s="865"/>
      <c r="UVT41" s="865"/>
      <c r="UVU41" s="865"/>
      <c r="UVV41" s="865"/>
      <c r="UVW41" s="865"/>
      <c r="UVX41" s="865"/>
      <c r="UVY41" s="865"/>
      <c r="UVZ41" s="865"/>
      <c r="UWA41" s="865"/>
      <c r="UWB41" s="865"/>
      <c r="UWC41" s="865"/>
      <c r="UWD41" s="865"/>
      <c r="UWE41" s="865"/>
      <c r="UWF41" s="865"/>
      <c r="UWG41" s="865"/>
      <c r="UWH41" s="865"/>
      <c r="UWI41" s="865"/>
      <c r="UWJ41" s="865"/>
      <c r="UWK41" s="865"/>
      <c r="UWL41" s="865"/>
      <c r="UWM41" s="865"/>
      <c r="UWN41" s="865"/>
      <c r="UWO41" s="865"/>
      <c r="UWP41" s="865"/>
      <c r="UWQ41" s="865"/>
      <c r="UWR41" s="865"/>
      <c r="UWS41" s="865"/>
      <c r="UWT41" s="865"/>
      <c r="UWU41" s="865"/>
      <c r="UWV41" s="865"/>
      <c r="UWW41" s="865"/>
      <c r="UWX41" s="865"/>
      <c r="UWY41" s="865"/>
      <c r="UWZ41" s="865"/>
      <c r="UXA41" s="865"/>
      <c r="UXB41" s="865"/>
      <c r="UXC41" s="865"/>
      <c r="UXD41" s="865"/>
      <c r="UXE41" s="865"/>
      <c r="UXF41" s="865"/>
      <c r="UXG41" s="865"/>
      <c r="UXH41" s="865"/>
      <c r="UXI41" s="865"/>
      <c r="UXJ41" s="865"/>
      <c r="UXK41" s="865"/>
      <c r="UXL41" s="865"/>
      <c r="UXM41" s="865"/>
      <c r="UXN41" s="865"/>
      <c r="UXO41" s="865"/>
      <c r="UXP41" s="865"/>
      <c r="UXQ41" s="865"/>
      <c r="UXR41" s="865"/>
      <c r="UXS41" s="865"/>
      <c r="UXT41" s="865"/>
      <c r="UXU41" s="865"/>
      <c r="UXV41" s="865"/>
      <c r="UXW41" s="865"/>
      <c r="UXX41" s="865"/>
      <c r="UXY41" s="865"/>
      <c r="UXZ41" s="865"/>
      <c r="UYA41" s="865"/>
      <c r="UYB41" s="865"/>
      <c r="UYC41" s="865"/>
      <c r="UYD41" s="865"/>
      <c r="UYE41" s="865"/>
      <c r="UYF41" s="865"/>
      <c r="UYG41" s="865"/>
      <c r="UYH41" s="865"/>
      <c r="UYI41" s="865"/>
      <c r="UYJ41" s="865"/>
      <c r="UYK41" s="865"/>
      <c r="UYL41" s="865"/>
      <c r="UYM41" s="865"/>
      <c r="UYN41" s="865"/>
      <c r="UYO41" s="865"/>
      <c r="UYP41" s="865"/>
      <c r="UYQ41" s="865"/>
      <c r="UYR41" s="865"/>
      <c r="UYS41" s="865"/>
      <c r="UYT41" s="865"/>
      <c r="UYU41" s="865"/>
      <c r="UYV41" s="865"/>
      <c r="UYW41" s="865"/>
      <c r="UYX41" s="865"/>
      <c r="UYY41" s="865"/>
      <c r="UYZ41" s="865"/>
      <c r="UZA41" s="865"/>
      <c r="UZB41" s="865"/>
      <c r="UZC41" s="865"/>
      <c r="UZD41" s="865"/>
      <c r="UZE41" s="865"/>
      <c r="UZF41" s="865"/>
      <c r="UZG41" s="865"/>
      <c r="UZH41" s="865"/>
      <c r="UZI41" s="865"/>
      <c r="UZJ41" s="865"/>
      <c r="UZK41" s="865"/>
      <c r="UZL41" s="865"/>
      <c r="UZM41" s="865"/>
      <c r="UZN41" s="865"/>
      <c r="UZO41" s="865"/>
      <c r="UZP41" s="865"/>
      <c r="UZQ41" s="865"/>
      <c r="UZR41" s="865"/>
      <c r="UZS41" s="865"/>
      <c r="UZT41" s="865"/>
      <c r="UZU41" s="865"/>
      <c r="UZV41" s="865"/>
      <c r="UZW41" s="865"/>
      <c r="UZX41" s="865"/>
      <c r="UZY41" s="865"/>
      <c r="UZZ41" s="865"/>
      <c r="VAA41" s="865"/>
      <c r="VAB41" s="865"/>
      <c r="VAC41" s="865"/>
      <c r="VAD41" s="865"/>
      <c r="VAE41" s="865"/>
      <c r="VAF41" s="865"/>
      <c r="VAG41" s="865"/>
      <c r="VAH41" s="865"/>
      <c r="VAI41" s="865"/>
      <c r="VAJ41" s="865"/>
      <c r="VAK41" s="865"/>
      <c r="VAL41" s="865"/>
      <c r="VAM41" s="865"/>
      <c r="VAN41" s="865"/>
      <c r="VAO41" s="865"/>
      <c r="VAP41" s="865"/>
      <c r="VAQ41" s="865"/>
      <c r="VAR41" s="865"/>
      <c r="VAS41" s="865"/>
      <c r="VAT41" s="865"/>
      <c r="VAU41" s="865"/>
      <c r="VAV41" s="865"/>
      <c r="VAW41" s="865"/>
      <c r="VAX41" s="865"/>
      <c r="VAY41" s="865"/>
      <c r="VAZ41" s="865"/>
      <c r="VBA41" s="865"/>
      <c r="VBB41" s="865"/>
      <c r="VBC41" s="865"/>
      <c r="VBD41" s="865"/>
      <c r="VBE41" s="865"/>
      <c r="VBF41" s="865"/>
      <c r="VBG41" s="865"/>
      <c r="VBH41" s="865"/>
      <c r="VBI41" s="865"/>
      <c r="VBJ41" s="865"/>
      <c r="VBK41" s="865"/>
      <c r="VBL41" s="865"/>
      <c r="VBM41" s="865"/>
      <c r="VBN41" s="865"/>
      <c r="VBO41" s="865"/>
      <c r="VBP41" s="865"/>
      <c r="VBQ41" s="865"/>
      <c r="VBR41" s="865"/>
      <c r="VBS41" s="865"/>
      <c r="VBT41" s="865"/>
      <c r="VBU41" s="865"/>
      <c r="VBV41" s="865"/>
      <c r="VBW41" s="865"/>
      <c r="VBX41" s="865"/>
      <c r="VBY41" s="865"/>
      <c r="VBZ41" s="865"/>
      <c r="VCA41" s="865"/>
      <c r="VCB41" s="865"/>
      <c r="VCC41" s="865"/>
      <c r="VCD41" s="865"/>
      <c r="VCE41" s="865"/>
      <c r="VCF41" s="865"/>
      <c r="VCG41" s="865"/>
      <c r="VCH41" s="865"/>
      <c r="VCI41" s="865"/>
      <c r="VCJ41" s="865"/>
      <c r="VCK41" s="865"/>
      <c r="VCL41" s="865"/>
      <c r="VCM41" s="865"/>
      <c r="VCN41" s="865"/>
      <c r="VCO41" s="865"/>
      <c r="VCP41" s="865"/>
      <c r="VCQ41" s="865"/>
      <c r="VCR41" s="865"/>
      <c r="VCS41" s="865"/>
      <c r="VCT41" s="865"/>
      <c r="VCU41" s="865"/>
      <c r="VCV41" s="865"/>
      <c r="VCW41" s="865"/>
      <c r="VCX41" s="865"/>
      <c r="VCY41" s="865"/>
      <c r="VCZ41" s="865"/>
      <c r="VDA41" s="865"/>
      <c r="VDB41" s="865"/>
      <c r="VDC41" s="865"/>
      <c r="VDD41" s="865"/>
      <c r="VDE41" s="865"/>
      <c r="VDF41" s="865"/>
      <c r="VDG41" s="865"/>
      <c r="VDH41" s="865"/>
      <c r="VDI41" s="865"/>
      <c r="VDJ41" s="865"/>
      <c r="VDK41" s="865"/>
      <c r="VDL41" s="865"/>
      <c r="VDM41" s="865"/>
      <c r="VDN41" s="865"/>
      <c r="VDO41" s="865"/>
      <c r="VDP41" s="865"/>
      <c r="VDQ41" s="865"/>
      <c r="VDR41" s="865"/>
      <c r="VDS41" s="865"/>
      <c r="VDT41" s="865"/>
      <c r="VDU41" s="865"/>
      <c r="VDV41" s="865"/>
      <c r="VDW41" s="865"/>
      <c r="VDX41" s="865"/>
      <c r="VDY41" s="865"/>
      <c r="VDZ41" s="865"/>
      <c r="VEA41" s="865"/>
      <c r="VEB41" s="865"/>
      <c r="VEC41" s="865"/>
      <c r="VED41" s="865"/>
      <c r="VEE41" s="865"/>
      <c r="VEF41" s="865"/>
      <c r="VEG41" s="865"/>
      <c r="VEH41" s="865"/>
      <c r="VEI41" s="865"/>
      <c r="VEJ41" s="865"/>
      <c r="VEK41" s="865"/>
      <c r="VEL41" s="865"/>
      <c r="VEM41" s="865"/>
      <c r="VEN41" s="865"/>
      <c r="VEO41" s="865"/>
      <c r="VEP41" s="865"/>
      <c r="VEQ41" s="865"/>
      <c r="VER41" s="865"/>
      <c r="VES41" s="865"/>
      <c r="VET41" s="865"/>
      <c r="VEU41" s="865"/>
      <c r="VEV41" s="865"/>
      <c r="VEW41" s="865"/>
      <c r="VEX41" s="865"/>
      <c r="VEY41" s="865"/>
      <c r="VEZ41" s="865"/>
      <c r="VFA41" s="865"/>
      <c r="VFB41" s="865"/>
      <c r="VFC41" s="865"/>
      <c r="VFD41" s="865"/>
      <c r="VFE41" s="865"/>
      <c r="VFF41" s="865"/>
      <c r="VFG41" s="865"/>
      <c r="VFH41" s="865"/>
      <c r="VFI41" s="865"/>
      <c r="VFJ41" s="865"/>
      <c r="VFK41" s="865"/>
      <c r="VFL41" s="865"/>
      <c r="VFM41" s="865"/>
      <c r="VFN41" s="865"/>
      <c r="VFO41" s="865"/>
      <c r="VFP41" s="865"/>
      <c r="VFQ41" s="865"/>
      <c r="VFR41" s="865"/>
      <c r="VFS41" s="865"/>
      <c r="VFT41" s="865"/>
      <c r="VFU41" s="865"/>
      <c r="VFV41" s="865"/>
      <c r="VFW41" s="865"/>
      <c r="VFX41" s="865"/>
      <c r="VFY41" s="865"/>
      <c r="VFZ41" s="865"/>
      <c r="VGA41" s="865"/>
      <c r="VGB41" s="865"/>
      <c r="VGC41" s="865"/>
      <c r="VGD41" s="865"/>
      <c r="VGE41" s="865"/>
      <c r="VGF41" s="865"/>
      <c r="VGG41" s="865"/>
      <c r="VGH41" s="865"/>
      <c r="VGI41" s="865"/>
      <c r="VGJ41" s="865"/>
      <c r="VGK41" s="865"/>
      <c r="VGL41" s="865"/>
      <c r="VGM41" s="865"/>
      <c r="VGN41" s="865"/>
      <c r="VGO41" s="865"/>
      <c r="VGP41" s="865"/>
      <c r="VGQ41" s="865"/>
      <c r="VGR41" s="865"/>
      <c r="VGS41" s="865"/>
      <c r="VGT41" s="865"/>
      <c r="VGU41" s="865"/>
      <c r="VGV41" s="865"/>
      <c r="VGW41" s="865"/>
      <c r="VGX41" s="865"/>
      <c r="VGY41" s="865"/>
      <c r="VGZ41" s="865"/>
      <c r="VHA41" s="865"/>
      <c r="VHB41" s="865"/>
      <c r="VHC41" s="865"/>
      <c r="VHD41" s="865"/>
      <c r="VHE41" s="865"/>
      <c r="VHF41" s="865"/>
      <c r="VHG41" s="865"/>
      <c r="VHH41" s="865"/>
      <c r="VHI41" s="865"/>
      <c r="VHJ41" s="865"/>
      <c r="VHK41" s="865"/>
      <c r="VHL41" s="865"/>
      <c r="VHM41" s="865"/>
      <c r="VHN41" s="865"/>
      <c r="VHO41" s="865"/>
      <c r="VHP41" s="865"/>
      <c r="VHQ41" s="865"/>
      <c r="VHR41" s="865"/>
      <c r="VHS41" s="865"/>
      <c r="VHT41" s="865"/>
      <c r="VHU41" s="865"/>
      <c r="VHV41" s="865"/>
      <c r="VHW41" s="865"/>
      <c r="VHX41" s="865"/>
      <c r="VHY41" s="865"/>
      <c r="VHZ41" s="865"/>
      <c r="VIA41" s="865"/>
      <c r="VIB41" s="865"/>
      <c r="VIC41" s="865"/>
      <c r="VID41" s="865"/>
      <c r="VIE41" s="865"/>
      <c r="VIF41" s="865"/>
      <c r="VIG41" s="865"/>
      <c r="VIH41" s="865"/>
      <c r="VII41" s="865"/>
      <c r="VIJ41" s="865"/>
      <c r="VIK41" s="865"/>
      <c r="VIL41" s="865"/>
      <c r="VIM41" s="865"/>
      <c r="VIN41" s="865"/>
      <c r="VIO41" s="865"/>
      <c r="VIP41" s="865"/>
      <c r="VIQ41" s="865"/>
      <c r="VIR41" s="865"/>
      <c r="VIS41" s="865"/>
      <c r="VIT41" s="865"/>
      <c r="VIU41" s="865"/>
      <c r="VIV41" s="865"/>
      <c r="VIW41" s="865"/>
      <c r="VIX41" s="865"/>
      <c r="VIY41" s="865"/>
      <c r="VIZ41" s="865"/>
      <c r="VJA41" s="865"/>
      <c r="VJB41" s="865"/>
      <c r="VJC41" s="865"/>
      <c r="VJD41" s="865"/>
      <c r="VJE41" s="865"/>
      <c r="VJF41" s="865"/>
      <c r="VJG41" s="865"/>
      <c r="VJH41" s="865"/>
      <c r="VJI41" s="865"/>
      <c r="VJJ41" s="865"/>
      <c r="VJK41" s="865"/>
      <c r="VJL41" s="865"/>
      <c r="VJM41" s="865"/>
      <c r="VJN41" s="865"/>
      <c r="VJO41" s="865"/>
      <c r="VJP41" s="865"/>
      <c r="VJQ41" s="865"/>
      <c r="VJR41" s="865"/>
      <c r="VJS41" s="865"/>
      <c r="VJT41" s="865"/>
      <c r="VJU41" s="865"/>
      <c r="VJV41" s="865"/>
      <c r="VJW41" s="865"/>
      <c r="VJX41" s="865"/>
      <c r="VJY41" s="865"/>
      <c r="VJZ41" s="865"/>
      <c r="VKA41" s="865"/>
      <c r="VKB41" s="865"/>
      <c r="VKC41" s="865"/>
      <c r="VKD41" s="865"/>
      <c r="VKE41" s="865"/>
      <c r="VKF41" s="865"/>
      <c r="VKG41" s="865"/>
      <c r="VKH41" s="865"/>
      <c r="VKI41" s="865"/>
      <c r="VKJ41" s="865"/>
      <c r="VKK41" s="865"/>
      <c r="VKL41" s="865"/>
      <c r="VKM41" s="865"/>
      <c r="VKN41" s="865"/>
      <c r="VKO41" s="865"/>
      <c r="VKP41" s="865"/>
      <c r="VKQ41" s="865"/>
      <c r="VKR41" s="865"/>
      <c r="VKS41" s="865"/>
      <c r="VKT41" s="865"/>
      <c r="VKU41" s="865"/>
      <c r="VKV41" s="865"/>
      <c r="VKW41" s="865"/>
      <c r="VKX41" s="865"/>
      <c r="VKY41" s="865"/>
      <c r="VKZ41" s="865"/>
      <c r="VLA41" s="865"/>
      <c r="VLB41" s="865"/>
      <c r="VLC41" s="865"/>
      <c r="VLD41" s="865"/>
      <c r="VLE41" s="865"/>
      <c r="VLF41" s="865"/>
      <c r="VLG41" s="865"/>
      <c r="VLH41" s="865"/>
      <c r="VLI41" s="865"/>
      <c r="VLJ41" s="865"/>
      <c r="VLK41" s="865"/>
      <c r="VLL41" s="865"/>
      <c r="VLM41" s="865"/>
      <c r="VLN41" s="865"/>
      <c r="VLO41" s="865"/>
      <c r="VLP41" s="865"/>
      <c r="VLQ41" s="865"/>
      <c r="VLR41" s="865"/>
      <c r="VLS41" s="865"/>
      <c r="VLT41" s="865"/>
      <c r="VLU41" s="865"/>
      <c r="VLV41" s="865"/>
      <c r="VLW41" s="865"/>
      <c r="VLX41" s="865"/>
      <c r="VLY41" s="865"/>
      <c r="VLZ41" s="865"/>
      <c r="VMA41" s="865"/>
      <c r="VMB41" s="865"/>
      <c r="VMC41" s="865"/>
      <c r="VMD41" s="865"/>
      <c r="VME41" s="865"/>
      <c r="VMF41" s="865"/>
      <c r="VMG41" s="865"/>
      <c r="VMH41" s="865"/>
      <c r="VMI41" s="865"/>
      <c r="VMJ41" s="865"/>
      <c r="VMK41" s="865"/>
      <c r="VML41" s="865"/>
      <c r="VMM41" s="865"/>
      <c r="VMN41" s="865"/>
      <c r="VMO41" s="865"/>
      <c r="VMP41" s="865"/>
      <c r="VMQ41" s="865"/>
      <c r="VMR41" s="865"/>
      <c r="VMS41" s="865"/>
      <c r="VMT41" s="865"/>
      <c r="VMU41" s="865"/>
      <c r="VMV41" s="865"/>
      <c r="VMW41" s="865"/>
      <c r="VMX41" s="865"/>
      <c r="VMY41" s="865"/>
      <c r="VMZ41" s="865"/>
      <c r="VNA41" s="865"/>
      <c r="VNB41" s="865"/>
      <c r="VNC41" s="865"/>
      <c r="VND41" s="865"/>
      <c r="VNE41" s="865"/>
      <c r="VNF41" s="865"/>
      <c r="VNG41" s="865"/>
      <c r="VNH41" s="865"/>
      <c r="VNI41" s="865"/>
      <c r="VNJ41" s="865"/>
      <c r="VNK41" s="865"/>
      <c r="VNL41" s="865"/>
      <c r="VNM41" s="865"/>
      <c r="VNN41" s="865"/>
      <c r="VNO41" s="865"/>
      <c r="VNP41" s="865"/>
      <c r="VNQ41" s="865"/>
      <c r="VNR41" s="865"/>
      <c r="VNS41" s="865"/>
      <c r="VNT41" s="865"/>
      <c r="VNU41" s="865"/>
      <c r="VNV41" s="865"/>
      <c r="VNW41" s="865"/>
      <c r="VNX41" s="865"/>
      <c r="VNY41" s="865"/>
      <c r="VNZ41" s="865"/>
      <c r="VOA41" s="865"/>
      <c r="VOB41" s="865"/>
      <c r="VOC41" s="865"/>
      <c r="VOD41" s="865"/>
      <c r="VOE41" s="865"/>
      <c r="VOF41" s="865"/>
      <c r="VOG41" s="865"/>
      <c r="VOH41" s="865"/>
      <c r="VOI41" s="865"/>
      <c r="VOJ41" s="865"/>
      <c r="VOK41" s="865"/>
      <c r="VOL41" s="865"/>
      <c r="VOM41" s="865"/>
      <c r="VON41" s="865"/>
      <c r="VOO41" s="865"/>
      <c r="VOP41" s="865"/>
      <c r="VOQ41" s="865"/>
      <c r="VOR41" s="865"/>
      <c r="VOS41" s="865"/>
      <c r="VOT41" s="865"/>
      <c r="VOU41" s="865"/>
      <c r="VOV41" s="865"/>
      <c r="VOW41" s="865"/>
      <c r="VOX41" s="865"/>
      <c r="VOY41" s="865"/>
      <c r="VOZ41" s="865"/>
      <c r="VPA41" s="865"/>
      <c r="VPB41" s="865"/>
      <c r="VPC41" s="865"/>
      <c r="VPD41" s="865"/>
      <c r="VPE41" s="865"/>
      <c r="VPF41" s="865"/>
      <c r="VPG41" s="865"/>
      <c r="VPH41" s="865"/>
      <c r="VPI41" s="865"/>
      <c r="VPJ41" s="865"/>
      <c r="VPK41" s="865"/>
      <c r="VPL41" s="865"/>
      <c r="VPM41" s="865"/>
      <c r="VPN41" s="865"/>
      <c r="VPO41" s="865"/>
      <c r="VPP41" s="865"/>
      <c r="VPQ41" s="865"/>
      <c r="VPR41" s="865"/>
      <c r="VPS41" s="865"/>
      <c r="VPT41" s="865"/>
      <c r="VPU41" s="865"/>
      <c r="VPV41" s="865"/>
      <c r="VPW41" s="865"/>
      <c r="VPX41" s="865"/>
      <c r="VPY41" s="865"/>
      <c r="VPZ41" s="865"/>
      <c r="VQA41" s="865"/>
      <c r="VQB41" s="865"/>
      <c r="VQC41" s="865"/>
      <c r="VQD41" s="865"/>
      <c r="VQE41" s="865"/>
      <c r="VQF41" s="865"/>
      <c r="VQG41" s="865"/>
      <c r="VQH41" s="865"/>
      <c r="VQI41" s="865"/>
      <c r="VQJ41" s="865"/>
      <c r="VQK41" s="865"/>
      <c r="VQL41" s="865"/>
      <c r="VQM41" s="865"/>
      <c r="VQN41" s="865"/>
      <c r="VQO41" s="865"/>
      <c r="VQP41" s="865"/>
      <c r="VQQ41" s="865"/>
      <c r="VQR41" s="865"/>
      <c r="VQS41" s="865"/>
      <c r="VQT41" s="865"/>
      <c r="VQU41" s="865"/>
      <c r="VQV41" s="865"/>
      <c r="VQW41" s="865"/>
      <c r="VQX41" s="865"/>
      <c r="VQY41" s="865"/>
      <c r="VQZ41" s="865"/>
      <c r="VRA41" s="865"/>
      <c r="VRB41" s="865"/>
      <c r="VRC41" s="865"/>
      <c r="VRD41" s="865"/>
      <c r="VRE41" s="865"/>
      <c r="VRF41" s="865"/>
      <c r="VRG41" s="865"/>
      <c r="VRH41" s="865"/>
      <c r="VRI41" s="865"/>
      <c r="VRJ41" s="865"/>
      <c r="VRK41" s="865"/>
      <c r="VRL41" s="865"/>
      <c r="VRM41" s="865"/>
      <c r="VRN41" s="865"/>
      <c r="VRO41" s="865"/>
      <c r="VRP41" s="865"/>
      <c r="VRQ41" s="865"/>
      <c r="VRR41" s="865"/>
      <c r="VRS41" s="865"/>
      <c r="VRT41" s="865"/>
      <c r="VRU41" s="865"/>
      <c r="VRV41" s="865"/>
      <c r="VRW41" s="865"/>
      <c r="VRX41" s="865"/>
      <c r="VRY41" s="865"/>
      <c r="VRZ41" s="865"/>
      <c r="VSA41" s="865"/>
      <c r="VSB41" s="865"/>
      <c r="VSC41" s="865"/>
      <c r="VSD41" s="865"/>
      <c r="VSE41" s="865"/>
      <c r="VSF41" s="865"/>
      <c r="VSG41" s="865"/>
      <c r="VSH41" s="865"/>
      <c r="VSI41" s="865"/>
      <c r="VSJ41" s="865"/>
      <c r="VSK41" s="865"/>
      <c r="VSL41" s="865"/>
      <c r="VSM41" s="865"/>
      <c r="VSN41" s="865"/>
      <c r="VSO41" s="865"/>
      <c r="VSP41" s="865"/>
      <c r="VSQ41" s="865"/>
      <c r="VSR41" s="865"/>
      <c r="VSS41" s="865"/>
      <c r="VST41" s="865"/>
      <c r="VSU41" s="865"/>
      <c r="VSV41" s="865"/>
      <c r="VSW41" s="865"/>
      <c r="VSX41" s="865"/>
      <c r="VSY41" s="865"/>
      <c r="VSZ41" s="865"/>
      <c r="VTA41" s="865"/>
      <c r="VTB41" s="865"/>
      <c r="VTC41" s="865"/>
      <c r="VTD41" s="865"/>
      <c r="VTE41" s="865"/>
      <c r="VTF41" s="865"/>
      <c r="VTG41" s="865"/>
      <c r="VTH41" s="865"/>
      <c r="VTI41" s="865"/>
      <c r="VTJ41" s="865"/>
      <c r="VTK41" s="865"/>
      <c r="VTL41" s="865"/>
      <c r="VTM41" s="865"/>
      <c r="VTN41" s="865"/>
      <c r="VTO41" s="865"/>
      <c r="VTP41" s="865"/>
      <c r="VTQ41" s="865"/>
      <c r="VTR41" s="865"/>
      <c r="VTS41" s="865"/>
      <c r="VTT41" s="865"/>
      <c r="VTU41" s="865"/>
      <c r="VTV41" s="865"/>
      <c r="VTW41" s="865"/>
      <c r="VTX41" s="865"/>
      <c r="VTY41" s="865"/>
      <c r="VTZ41" s="865"/>
      <c r="VUA41" s="865"/>
      <c r="VUB41" s="865"/>
      <c r="VUC41" s="865"/>
      <c r="VUD41" s="865"/>
      <c r="VUE41" s="865"/>
      <c r="VUF41" s="865"/>
      <c r="VUG41" s="865"/>
      <c r="VUH41" s="865"/>
      <c r="VUI41" s="865"/>
      <c r="VUJ41" s="865"/>
      <c r="VUK41" s="865"/>
      <c r="VUL41" s="865"/>
      <c r="VUM41" s="865"/>
      <c r="VUN41" s="865"/>
      <c r="VUO41" s="865"/>
      <c r="VUP41" s="865"/>
      <c r="VUQ41" s="865"/>
      <c r="VUR41" s="865"/>
      <c r="VUS41" s="865"/>
      <c r="VUT41" s="865"/>
      <c r="VUU41" s="865"/>
      <c r="VUV41" s="865"/>
      <c r="VUW41" s="865"/>
      <c r="VUX41" s="865"/>
      <c r="VUY41" s="865"/>
      <c r="VUZ41" s="865"/>
      <c r="VVA41" s="865"/>
      <c r="VVB41" s="865"/>
      <c r="VVC41" s="865"/>
      <c r="VVD41" s="865"/>
      <c r="VVE41" s="865"/>
      <c r="VVF41" s="865"/>
      <c r="VVG41" s="865"/>
      <c r="VVH41" s="865"/>
      <c r="VVI41" s="865"/>
      <c r="VVJ41" s="865"/>
      <c r="VVK41" s="865"/>
      <c r="VVL41" s="865"/>
      <c r="VVM41" s="865"/>
      <c r="VVN41" s="865"/>
      <c r="VVO41" s="865"/>
      <c r="VVP41" s="865"/>
      <c r="VVQ41" s="865"/>
      <c r="VVR41" s="865"/>
      <c r="VVS41" s="865"/>
      <c r="VVT41" s="865"/>
      <c r="VVU41" s="865"/>
      <c r="VVV41" s="865"/>
      <c r="VVW41" s="865"/>
      <c r="VVX41" s="865"/>
      <c r="VVY41" s="865"/>
      <c r="VVZ41" s="865"/>
      <c r="VWA41" s="865"/>
      <c r="VWB41" s="865"/>
      <c r="VWC41" s="865"/>
      <c r="VWD41" s="865"/>
      <c r="VWE41" s="865"/>
      <c r="VWF41" s="865"/>
      <c r="VWG41" s="865"/>
      <c r="VWH41" s="865"/>
      <c r="VWI41" s="865"/>
      <c r="VWJ41" s="865"/>
      <c r="VWK41" s="865"/>
      <c r="VWL41" s="865"/>
      <c r="VWM41" s="865"/>
      <c r="VWN41" s="865"/>
      <c r="VWO41" s="865"/>
      <c r="VWP41" s="865"/>
      <c r="VWQ41" s="865"/>
      <c r="VWR41" s="865"/>
      <c r="VWS41" s="865"/>
      <c r="VWT41" s="865"/>
      <c r="VWU41" s="865"/>
      <c r="VWV41" s="865"/>
      <c r="VWW41" s="865"/>
      <c r="VWX41" s="865"/>
      <c r="VWY41" s="865"/>
      <c r="VWZ41" s="865"/>
      <c r="VXA41" s="865"/>
      <c r="VXB41" s="865"/>
      <c r="VXC41" s="865"/>
      <c r="VXD41" s="865"/>
      <c r="VXE41" s="865"/>
      <c r="VXF41" s="865"/>
      <c r="VXG41" s="865"/>
      <c r="VXH41" s="865"/>
      <c r="VXI41" s="865"/>
      <c r="VXJ41" s="865"/>
      <c r="VXK41" s="865"/>
      <c r="VXL41" s="865"/>
      <c r="VXM41" s="865"/>
      <c r="VXN41" s="865"/>
      <c r="VXO41" s="865"/>
      <c r="VXP41" s="865"/>
      <c r="VXQ41" s="865"/>
      <c r="VXR41" s="865"/>
      <c r="VXS41" s="865"/>
      <c r="VXT41" s="865"/>
      <c r="VXU41" s="865"/>
      <c r="VXV41" s="865"/>
      <c r="VXW41" s="865"/>
      <c r="VXX41" s="865"/>
      <c r="VXY41" s="865"/>
      <c r="VXZ41" s="865"/>
      <c r="VYA41" s="865"/>
      <c r="VYB41" s="865"/>
      <c r="VYC41" s="865"/>
      <c r="VYD41" s="865"/>
      <c r="VYE41" s="865"/>
      <c r="VYF41" s="865"/>
      <c r="VYG41" s="865"/>
      <c r="VYH41" s="865"/>
      <c r="VYI41" s="865"/>
      <c r="VYJ41" s="865"/>
      <c r="VYK41" s="865"/>
      <c r="VYL41" s="865"/>
      <c r="VYM41" s="865"/>
      <c r="VYN41" s="865"/>
      <c r="VYO41" s="865"/>
      <c r="VYP41" s="865"/>
      <c r="VYQ41" s="865"/>
      <c r="VYR41" s="865"/>
      <c r="VYS41" s="865"/>
      <c r="VYT41" s="865"/>
      <c r="VYU41" s="865"/>
      <c r="VYV41" s="865"/>
      <c r="VYW41" s="865"/>
      <c r="VYX41" s="865"/>
      <c r="VYY41" s="865"/>
      <c r="VYZ41" s="865"/>
      <c r="VZA41" s="865"/>
      <c r="VZB41" s="865"/>
      <c r="VZC41" s="865"/>
      <c r="VZD41" s="865"/>
      <c r="VZE41" s="865"/>
      <c r="VZF41" s="865"/>
      <c r="VZG41" s="865"/>
      <c r="VZH41" s="865"/>
      <c r="VZI41" s="865"/>
      <c r="VZJ41" s="865"/>
      <c r="VZK41" s="865"/>
      <c r="VZL41" s="865"/>
      <c r="VZM41" s="865"/>
      <c r="VZN41" s="865"/>
      <c r="VZO41" s="865"/>
      <c r="VZP41" s="865"/>
      <c r="VZQ41" s="865"/>
      <c r="VZR41" s="865"/>
      <c r="VZS41" s="865"/>
      <c r="VZT41" s="865"/>
      <c r="VZU41" s="865"/>
      <c r="VZV41" s="865"/>
      <c r="VZW41" s="865"/>
      <c r="VZX41" s="865"/>
      <c r="VZY41" s="865"/>
      <c r="VZZ41" s="865"/>
      <c r="WAA41" s="865"/>
      <c r="WAB41" s="865"/>
      <c r="WAC41" s="865"/>
      <c r="WAD41" s="865"/>
      <c r="WAE41" s="865"/>
      <c r="WAF41" s="865"/>
      <c r="WAG41" s="865"/>
      <c r="WAH41" s="865"/>
      <c r="WAI41" s="865"/>
      <c r="WAJ41" s="865"/>
      <c r="WAK41" s="865"/>
      <c r="WAL41" s="865"/>
      <c r="WAM41" s="865"/>
      <c r="WAN41" s="865"/>
      <c r="WAO41" s="865"/>
      <c r="WAP41" s="865"/>
      <c r="WAQ41" s="865"/>
      <c r="WAR41" s="865"/>
      <c r="WAS41" s="865"/>
      <c r="WAT41" s="865"/>
      <c r="WAU41" s="865"/>
      <c r="WAV41" s="865"/>
      <c r="WAW41" s="865"/>
      <c r="WAX41" s="865"/>
      <c r="WAY41" s="865"/>
      <c r="WAZ41" s="865"/>
      <c r="WBA41" s="865"/>
      <c r="WBB41" s="865"/>
      <c r="WBC41" s="865"/>
      <c r="WBD41" s="865"/>
      <c r="WBE41" s="865"/>
      <c r="WBF41" s="865"/>
      <c r="WBG41" s="865"/>
      <c r="WBH41" s="865"/>
      <c r="WBI41" s="865"/>
      <c r="WBJ41" s="865"/>
      <c r="WBK41" s="865"/>
      <c r="WBL41" s="865"/>
      <c r="WBM41" s="865"/>
      <c r="WBN41" s="865"/>
      <c r="WBO41" s="865"/>
      <c r="WBP41" s="865"/>
      <c r="WBQ41" s="865"/>
      <c r="WBR41" s="865"/>
      <c r="WBS41" s="865"/>
      <c r="WBT41" s="865"/>
      <c r="WBU41" s="865"/>
      <c r="WBV41" s="865"/>
      <c r="WBW41" s="865"/>
      <c r="WBX41" s="865"/>
      <c r="WBY41" s="865"/>
      <c r="WBZ41" s="865"/>
      <c r="WCA41" s="865"/>
      <c r="WCB41" s="865"/>
      <c r="WCC41" s="865"/>
      <c r="WCD41" s="865"/>
      <c r="WCE41" s="865"/>
      <c r="WCF41" s="865"/>
      <c r="WCG41" s="865"/>
      <c r="WCH41" s="865"/>
      <c r="WCI41" s="865"/>
      <c r="WCJ41" s="865"/>
      <c r="WCK41" s="865"/>
      <c r="WCL41" s="865"/>
      <c r="WCM41" s="865"/>
      <c r="WCN41" s="865"/>
      <c r="WCO41" s="865"/>
      <c r="WCP41" s="865"/>
      <c r="WCQ41" s="865"/>
      <c r="WCR41" s="865"/>
      <c r="WCS41" s="865"/>
      <c r="WCT41" s="865"/>
      <c r="WCU41" s="865"/>
      <c r="WCV41" s="865"/>
      <c r="WCW41" s="865"/>
      <c r="WCX41" s="865"/>
      <c r="WCY41" s="865"/>
      <c r="WCZ41" s="865"/>
      <c r="WDA41" s="865"/>
      <c r="WDB41" s="865"/>
      <c r="WDC41" s="865"/>
      <c r="WDD41" s="865"/>
      <c r="WDE41" s="865"/>
      <c r="WDF41" s="865"/>
      <c r="WDG41" s="865"/>
      <c r="WDH41" s="865"/>
      <c r="WDI41" s="865"/>
      <c r="WDJ41" s="865"/>
      <c r="WDK41" s="865"/>
      <c r="WDL41" s="865"/>
      <c r="WDM41" s="865"/>
      <c r="WDN41" s="865"/>
      <c r="WDO41" s="865"/>
      <c r="WDP41" s="865"/>
      <c r="WDQ41" s="865"/>
      <c r="WDR41" s="865"/>
      <c r="WDS41" s="865"/>
      <c r="WDT41" s="865"/>
      <c r="WDU41" s="865"/>
      <c r="WDV41" s="865"/>
      <c r="WDW41" s="865"/>
      <c r="WDX41" s="865"/>
      <c r="WDY41" s="865"/>
      <c r="WDZ41" s="865"/>
      <c r="WEA41" s="865"/>
      <c r="WEB41" s="865"/>
      <c r="WEC41" s="865"/>
      <c r="WED41" s="865"/>
      <c r="WEE41" s="865"/>
      <c r="WEF41" s="865"/>
      <c r="WEG41" s="865"/>
      <c r="WEH41" s="865"/>
      <c r="WEI41" s="865"/>
      <c r="WEJ41" s="865"/>
      <c r="WEK41" s="865"/>
      <c r="WEL41" s="865"/>
      <c r="WEM41" s="865"/>
      <c r="WEN41" s="865"/>
      <c r="WEO41" s="865"/>
      <c r="WEP41" s="865"/>
      <c r="WEQ41" s="865"/>
      <c r="WER41" s="865"/>
      <c r="WES41" s="865"/>
      <c r="WET41" s="865"/>
      <c r="WEU41" s="865"/>
      <c r="WEV41" s="865"/>
      <c r="WEW41" s="865"/>
      <c r="WEX41" s="865"/>
      <c r="WEY41" s="865"/>
      <c r="WEZ41" s="865"/>
      <c r="WFA41" s="865"/>
      <c r="WFB41" s="865"/>
      <c r="WFC41" s="865"/>
      <c r="WFD41" s="865"/>
      <c r="WFE41" s="865"/>
      <c r="WFF41" s="865"/>
      <c r="WFG41" s="865"/>
      <c r="WFH41" s="865"/>
      <c r="WFI41" s="865"/>
      <c r="WFJ41" s="865"/>
      <c r="WFK41" s="865"/>
      <c r="WFL41" s="865"/>
      <c r="WFM41" s="865"/>
      <c r="WFN41" s="865"/>
      <c r="WFO41" s="865"/>
      <c r="WFP41" s="865"/>
      <c r="WFQ41" s="865"/>
      <c r="WFR41" s="865"/>
      <c r="WFS41" s="865"/>
      <c r="WFT41" s="865"/>
      <c r="WFU41" s="865"/>
      <c r="WFV41" s="865"/>
      <c r="WFW41" s="865"/>
      <c r="WFX41" s="865"/>
      <c r="WFY41" s="865"/>
      <c r="WFZ41" s="865"/>
      <c r="WGA41" s="865"/>
      <c r="WGB41" s="865"/>
      <c r="WGC41" s="865"/>
      <c r="WGD41" s="865"/>
      <c r="WGE41" s="865"/>
      <c r="WGF41" s="865"/>
      <c r="WGG41" s="865"/>
      <c r="WGH41" s="865"/>
      <c r="WGI41" s="865"/>
      <c r="WGJ41" s="865"/>
      <c r="WGK41" s="865"/>
      <c r="WGL41" s="865"/>
      <c r="WGM41" s="865"/>
      <c r="WGN41" s="865"/>
      <c r="WGO41" s="865"/>
      <c r="WGP41" s="865"/>
      <c r="WGQ41" s="865"/>
      <c r="WGR41" s="865"/>
      <c r="WGS41" s="865"/>
      <c r="WGT41" s="865"/>
      <c r="WGU41" s="865"/>
      <c r="WGV41" s="865"/>
      <c r="WGW41" s="865"/>
      <c r="WGX41" s="865"/>
      <c r="WGY41" s="865"/>
      <c r="WGZ41" s="865"/>
      <c r="WHA41" s="865"/>
      <c r="WHB41" s="865"/>
      <c r="WHC41" s="865"/>
      <c r="WHD41" s="865"/>
      <c r="WHE41" s="865"/>
      <c r="WHF41" s="865"/>
      <c r="WHG41" s="865"/>
      <c r="WHH41" s="865"/>
      <c r="WHI41" s="865"/>
      <c r="WHJ41" s="865"/>
      <c r="WHK41" s="865"/>
      <c r="WHL41" s="865"/>
      <c r="WHM41" s="865"/>
      <c r="WHN41" s="865"/>
      <c r="WHO41" s="865"/>
      <c r="WHP41" s="865"/>
      <c r="WHQ41" s="865"/>
      <c r="WHR41" s="865"/>
      <c r="WHS41" s="865"/>
      <c r="WHT41" s="865"/>
      <c r="WHU41" s="865"/>
      <c r="WHV41" s="865"/>
      <c r="WHW41" s="865"/>
      <c r="WHX41" s="865"/>
      <c r="WHY41" s="865"/>
      <c r="WHZ41" s="865"/>
      <c r="WIA41" s="865"/>
      <c r="WIB41" s="865"/>
      <c r="WIC41" s="865"/>
      <c r="WID41" s="865"/>
      <c r="WIE41" s="865"/>
      <c r="WIF41" s="865"/>
      <c r="WIG41" s="865"/>
      <c r="WIH41" s="865"/>
      <c r="WII41" s="865"/>
      <c r="WIJ41" s="865"/>
      <c r="WIK41" s="865"/>
      <c r="WIL41" s="865"/>
      <c r="WIM41" s="865"/>
      <c r="WIN41" s="865"/>
      <c r="WIO41" s="865"/>
      <c r="WIP41" s="865"/>
      <c r="WIQ41" s="865"/>
      <c r="WIR41" s="865"/>
      <c r="WIS41" s="865"/>
      <c r="WIT41" s="865"/>
      <c r="WIU41" s="865"/>
      <c r="WIV41" s="865"/>
      <c r="WIW41" s="865"/>
      <c r="WIX41" s="865"/>
      <c r="WIY41" s="865"/>
      <c r="WIZ41" s="865"/>
      <c r="WJA41" s="865"/>
      <c r="WJB41" s="865"/>
      <c r="WJC41" s="865"/>
      <c r="WJD41" s="865"/>
      <c r="WJE41" s="865"/>
      <c r="WJF41" s="865"/>
      <c r="WJG41" s="865"/>
      <c r="WJH41" s="865"/>
      <c r="WJI41" s="865"/>
      <c r="WJJ41" s="865"/>
      <c r="WJK41" s="865"/>
      <c r="WJL41" s="865"/>
      <c r="WJM41" s="865"/>
      <c r="WJN41" s="865"/>
      <c r="WJO41" s="865"/>
      <c r="WJP41" s="865"/>
      <c r="WJQ41" s="865"/>
      <c r="WJR41" s="865"/>
      <c r="WJS41" s="865"/>
      <c r="WJT41" s="865"/>
      <c r="WJU41" s="865"/>
      <c r="WJV41" s="865"/>
      <c r="WJW41" s="865"/>
      <c r="WJX41" s="865"/>
      <c r="WJY41" s="865"/>
      <c r="WJZ41" s="865"/>
      <c r="WKA41" s="865"/>
      <c r="WKB41" s="865"/>
      <c r="WKC41" s="865"/>
      <c r="WKD41" s="865"/>
      <c r="WKE41" s="865"/>
      <c r="WKF41" s="865"/>
      <c r="WKG41" s="865"/>
      <c r="WKH41" s="865"/>
      <c r="WKI41" s="865"/>
      <c r="WKJ41" s="865"/>
      <c r="WKK41" s="865"/>
      <c r="WKL41" s="865"/>
      <c r="WKM41" s="865"/>
      <c r="WKN41" s="865"/>
      <c r="WKO41" s="865"/>
      <c r="WKP41" s="865"/>
      <c r="WKQ41" s="865"/>
      <c r="WKR41" s="865"/>
      <c r="WKS41" s="865"/>
      <c r="WKT41" s="865"/>
      <c r="WKU41" s="865"/>
      <c r="WKV41" s="865"/>
      <c r="WKW41" s="865"/>
      <c r="WKX41" s="865"/>
      <c r="WKY41" s="865"/>
      <c r="WKZ41" s="865"/>
      <c r="WLA41" s="865"/>
      <c r="WLB41" s="865"/>
      <c r="WLC41" s="865"/>
      <c r="WLD41" s="865"/>
      <c r="WLE41" s="865"/>
      <c r="WLF41" s="865"/>
      <c r="WLG41" s="865"/>
      <c r="WLH41" s="865"/>
      <c r="WLI41" s="865"/>
      <c r="WLJ41" s="865"/>
      <c r="WLK41" s="865"/>
      <c r="WLL41" s="865"/>
      <c r="WLM41" s="865"/>
      <c r="WLN41" s="865"/>
      <c r="WLO41" s="865"/>
      <c r="WLP41" s="865"/>
      <c r="WLQ41" s="865"/>
      <c r="WLR41" s="865"/>
      <c r="WLS41" s="865"/>
      <c r="WLT41" s="865"/>
      <c r="WLU41" s="865"/>
      <c r="WLV41" s="865"/>
      <c r="WLW41" s="865"/>
      <c r="WLX41" s="865"/>
      <c r="WLY41" s="865"/>
      <c r="WLZ41" s="865"/>
      <c r="WMA41" s="865"/>
      <c r="WMB41" s="865"/>
      <c r="WMC41" s="865"/>
      <c r="WMD41" s="865"/>
      <c r="WME41" s="865"/>
      <c r="WMF41" s="865"/>
      <c r="WMG41" s="865"/>
      <c r="WMH41" s="865"/>
      <c r="WMI41" s="865"/>
      <c r="WMJ41" s="865"/>
      <c r="WMK41" s="865"/>
      <c r="WML41" s="865"/>
      <c r="WMM41" s="865"/>
      <c r="WMN41" s="865"/>
      <c r="WMO41" s="865"/>
      <c r="WMP41" s="865"/>
      <c r="WMQ41" s="865"/>
      <c r="WMR41" s="865"/>
      <c r="WMS41" s="865"/>
      <c r="WMT41" s="865"/>
      <c r="WMU41" s="865"/>
      <c r="WMV41" s="865"/>
      <c r="WMW41" s="865"/>
      <c r="WMX41" s="865"/>
      <c r="WMY41" s="865"/>
      <c r="WMZ41" s="865"/>
      <c r="WNA41" s="865"/>
      <c r="WNB41" s="865"/>
      <c r="WNC41" s="865"/>
      <c r="WND41" s="865"/>
      <c r="WNE41" s="865"/>
      <c r="WNF41" s="865"/>
      <c r="WNG41" s="865"/>
      <c r="WNH41" s="865"/>
      <c r="WNI41" s="865"/>
      <c r="WNJ41" s="865"/>
      <c r="WNK41" s="865"/>
      <c r="WNL41" s="865"/>
      <c r="WNM41" s="865"/>
      <c r="WNN41" s="865"/>
      <c r="WNO41" s="865"/>
      <c r="WNP41" s="865"/>
      <c r="WNQ41" s="865"/>
      <c r="WNR41" s="865"/>
      <c r="WNS41" s="865"/>
      <c r="WNT41" s="865"/>
      <c r="WNU41" s="865"/>
      <c r="WNV41" s="865"/>
      <c r="WNW41" s="865"/>
      <c r="WNX41" s="865"/>
      <c r="WNY41" s="865"/>
      <c r="WNZ41" s="865"/>
      <c r="WOA41" s="865"/>
      <c r="WOB41" s="865"/>
      <c r="WOC41" s="865"/>
      <c r="WOD41" s="865"/>
      <c r="WOE41" s="865"/>
      <c r="WOF41" s="865"/>
      <c r="WOG41" s="865"/>
      <c r="WOH41" s="865"/>
      <c r="WOI41" s="865"/>
      <c r="WOJ41" s="865"/>
      <c r="WOK41" s="865"/>
      <c r="WOL41" s="865"/>
      <c r="WOM41" s="865"/>
      <c r="WON41" s="865"/>
      <c r="WOO41" s="865"/>
      <c r="WOP41" s="865"/>
      <c r="WOQ41" s="865"/>
      <c r="WOR41" s="865"/>
      <c r="WOS41" s="865"/>
      <c r="WOT41" s="865"/>
      <c r="WOU41" s="865"/>
      <c r="WOV41" s="865"/>
      <c r="WOW41" s="865"/>
      <c r="WOX41" s="865"/>
      <c r="WOY41" s="865"/>
      <c r="WOZ41" s="865"/>
      <c r="WPA41" s="865"/>
      <c r="WPB41" s="865"/>
      <c r="WPC41" s="865"/>
      <c r="WPD41" s="865"/>
      <c r="WPE41" s="865"/>
      <c r="WPF41" s="865"/>
      <c r="WPG41" s="865"/>
      <c r="WPH41" s="865"/>
      <c r="WPI41" s="865"/>
      <c r="WPJ41" s="865"/>
      <c r="WPK41" s="865"/>
      <c r="WPL41" s="865"/>
      <c r="WPM41" s="865"/>
      <c r="WPN41" s="865"/>
      <c r="WPO41" s="865"/>
      <c r="WPP41" s="865"/>
      <c r="WPQ41" s="865"/>
      <c r="WPR41" s="865"/>
      <c r="WPS41" s="865"/>
      <c r="WPT41" s="865"/>
      <c r="WPU41" s="865"/>
      <c r="WPV41" s="865"/>
      <c r="WPW41" s="865"/>
      <c r="WPX41" s="865"/>
      <c r="WPY41" s="865"/>
      <c r="WPZ41" s="865"/>
      <c r="WQA41" s="865"/>
      <c r="WQB41" s="865"/>
      <c r="WQC41" s="865"/>
      <c r="WQD41" s="865"/>
      <c r="WQE41" s="865"/>
      <c r="WQF41" s="865"/>
      <c r="WQG41" s="865"/>
      <c r="WQH41" s="865"/>
      <c r="WQI41" s="865"/>
      <c r="WQJ41" s="865"/>
      <c r="WQK41" s="865"/>
      <c r="WQL41" s="865"/>
      <c r="WQM41" s="865"/>
      <c r="WQN41" s="865"/>
      <c r="WQO41" s="865"/>
      <c r="WQP41" s="865"/>
      <c r="WQQ41" s="865"/>
      <c r="WQR41" s="865"/>
      <c r="WQS41" s="865"/>
      <c r="WQT41" s="865"/>
      <c r="WQU41" s="865"/>
      <c r="WQV41" s="865"/>
      <c r="WQW41" s="865"/>
      <c r="WQX41" s="865"/>
      <c r="WQY41" s="865"/>
      <c r="WQZ41" s="865"/>
      <c r="WRA41" s="865"/>
      <c r="WRB41" s="865"/>
      <c r="WRC41" s="865"/>
      <c r="WRD41" s="865"/>
      <c r="WRE41" s="865"/>
      <c r="WRF41" s="865"/>
      <c r="WRG41" s="865"/>
      <c r="WRH41" s="865"/>
      <c r="WRI41" s="865"/>
      <c r="WRJ41" s="865"/>
      <c r="WRK41" s="865"/>
      <c r="WRL41" s="865"/>
      <c r="WRM41" s="865"/>
      <c r="WRN41" s="865"/>
      <c r="WRO41" s="865"/>
      <c r="WRP41" s="865"/>
      <c r="WRQ41" s="865"/>
      <c r="WRR41" s="865"/>
      <c r="WRS41" s="865"/>
      <c r="WRT41" s="865"/>
      <c r="WRU41" s="865"/>
      <c r="WRV41" s="865"/>
      <c r="WRW41" s="865"/>
      <c r="WRX41" s="865"/>
      <c r="WRY41" s="865"/>
      <c r="WRZ41" s="865"/>
      <c r="WSA41" s="865"/>
      <c r="WSB41" s="865"/>
      <c r="WSC41" s="865"/>
      <c r="WSD41" s="865"/>
      <c r="WSE41" s="865"/>
      <c r="WSF41" s="865"/>
      <c r="WSG41" s="865"/>
      <c r="WSH41" s="865"/>
      <c r="WSI41" s="865"/>
      <c r="WSJ41" s="865"/>
      <c r="WSK41" s="865"/>
      <c r="WSL41" s="865"/>
      <c r="WSM41" s="865"/>
      <c r="WSN41" s="865"/>
      <c r="WSO41" s="865"/>
      <c r="WSP41" s="865"/>
      <c r="WSQ41" s="865"/>
      <c r="WSR41" s="865"/>
      <c r="WSS41" s="865"/>
      <c r="WST41" s="865"/>
      <c r="WSU41" s="865"/>
      <c r="WSV41" s="865"/>
      <c r="WSW41" s="865"/>
      <c r="WSX41" s="865"/>
      <c r="WSY41" s="865"/>
      <c r="WSZ41" s="865"/>
      <c r="WTA41" s="865"/>
      <c r="WTB41" s="865"/>
      <c r="WTC41" s="865"/>
      <c r="WTD41" s="865"/>
      <c r="WTE41" s="865"/>
      <c r="WTF41" s="865"/>
      <c r="WTG41" s="865"/>
      <c r="WTH41" s="865"/>
      <c r="WTI41" s="865"/>
      <c r="WTJ41" s="865"/>
      <c r="WTK41" s="865"/>
      <c r="WTL41" s="865"/>
      <c r="WTM41" s="865"/>
      <c r="WTN41" s="865"/>
      <c r="WTO41" s="865"/>
      <c r="WTP41" s="865"/>
      <c r="WTQ41" s="865"/>
      <c r="WTR41" s="865"/>
      <c r="WTS41" s="865"/>
      <c r="WTT41" s="865"/>
      <c r="WTU41" s="865"/>
      <c r="WTV41" s="865"/>
      <c r="WTW41" s="865"/>
      <c r="WTX41" s="865"/>
      <c r="WTY41" s="865"/>
      <c r="WTZ41" s="865"/>
      <c r="WUA41" s="865"/>
      <c r="WUB41" s="865"/>
      <c r="WUC41" s="865"/>
      <c r="WUD41" s="865"/>
      <c r="WUE41" s="865"/>
      <c r="WUF41" s="865"/>
      <c r="WUG41" s="865"/>
      <c r="WUH41" s="865"/>
      <c r="WUI41" s="865"/>
      <c r="WUJ41" s="865"/>
      <c r="WUK41" s="865"/>
      <c r="WUL41" s="865"/>
      <c r="WUM41" s="865"/>
      <c r="WUN41" s="865"/>
      <c r="WUO41" s="865"/>
      <c r="WUP41" s="865"/>
      <c r="WUQ41" s="865"/>
      <c r="WUR41" s="865"/>
      <c r="WUS41" s="865"/>
      <c r="WUT41" s="865"/>
      <c r="WUU41" s="865"/>
      <c r="WUV41" s="865"/>
      <c r="WUW41" s="865"/>
      <c r="WUX41" s="865"/>
      <c r="WUY41" s="865"/>
      <c r="WUZ41" s="865"/>
      <c r="WVA41" s="865"/>
      <c r="WVB41" s="865"/>
      <c r="WVC41" s="865"/>
      <c r="WVD41" s="865"/>
      <c r="WVE41" s="865"/>
      <c r="WVF41" s="865"/>
      <c r="WVG41" s="865"/>
      <c r="WVH41" s="865"/>
      <c r="WVI41" s="865"/>
      <c r="WVJ41" s="865"/>
      <c r="WVK41" s="865"/>
      <c r="WVL41" s="865"/>
      <c r="WVM41" s="865"/>
      <c r="WVN41" s="865"/>
      <c r="WVO41" s="865"/>
      <c r="WVP41" s="865"/>
      <c r="WVQ41" s="865"/>
      <c r="WVR41" s="865"/>
      <c r="WVS41" s="865"/>
      <c r="WVT41" s="865"/>
      <c r="WVU41" s="865"/>
      <c r="WVV41" s="865"/>
      <c r="WVW41" s="865"/>
      <c r="WVX41" s="865"/>
      <c r="WVY41" s="865"/>
      <c r="WVZ41" s="865"/>
      <c r="WWA41" s="865"/>
      <c r="WWB41" s="865"/>
      <c r="WWC41" s="865"/>
      <c r="WWD41" s="865"/>
      <c r="WWE41" s="865"/>
      <c r="WWF41" s="865"/>
      <c r="WWG41" s="865"/>
      <c r="WWH41" s="865"/>
      <c r="WWI41" s="865"/>
      <c r="WWJ41" s="865"/>
      <c r="WWK41" s="865"/>
      <c r="WWL41" s="865"/>
      <c r="WWM41" s="865"/>
      <c r="WWN41" s="865"/>
      <c r="WWO41" s="865"/>
      <c r="WWP41" s="865"/>
      <c r="WWQ41" s="865"/>
      <c r="WWR41" s="865"/>
      <c r="WWS41" s="865"/>
      <c r="WWT41" s="865"/>
      <c r="WWU41" s="865"/>
      <c r="WWV41" s="865"/>
      <c r="WWW41" s="865"/>
      <c r="WWX41" s="865"/>
      <c r="WWY41" s="865"/>
      <c r="WWZ41" s="865"/>
      <c r="WXA41" s="865"/>
      <c r="WXB41" s="865"/>
      <c r="WXC41" s="865"/>
      <c r="WXD41" s="865"/>
      <c r="WXE41" s="865"/>
      <c r="WXF41" s="865"/>
      <c r="WXG41" s="865"/>
      <c r="WXH41" s="865"/>
      <c r="WXI41" s="865"/>
      <c r="WXJ41" s="865"/>
      <c r="WXK41" s="865"/>
      <c r="WXL41" s="865"/>
      <c r="WXM41" s="865"/>
      <c r="WXN41" s="865"/>
      <c r="WXO41" s="865"/>
      <c r="WXP41" s="865"/>
      <c r="WXQ41" s="865"/>
      <c r="WXR41" s="865"/>
      <c r="WXS41" s="865"/>
      <c r="WXT41" s="865"/>
      <c r="WXU41" s="865"/>
      <c r="WXV41" s="865"/>
      <c r="WXW41" s="865"/>
      <c r="WXX41" s="865"/>
      <c r="WXY41" s="865"/>
      <c r="WXZ41" s="865"/>
      <c r="WYA41" s="865"/>
      <c r="WYB41" s="865"/>
      <c r="WYC41" s="865"/>
      <c r="WYD41" s="865"/>
      <c r="WYE41" s="865"/>
      <c r="WYF41" s="865"/>
      <c r="WYG41" s="865"/>
      <c r="WYH41" s="865"/>
      <c r="WYI41" s="865"/>
      <c r="WYJ41" s="865"/>
      <c r="WYK41" s="865"/>
      <c r="WYL41" s="865"/>
      <c r="WYM41" s="865"/>
      <c r="WYN41" s="865"/>
      <c r="WYO41" s="865"/>
      <c r="WYP41" s="865"/>
      <c r="WYQ41" s="865"/>
      <c r="WYR41" s="865"/>
      <c r="WYS41" s="865"/>
      <c r="WYT41" s="865"/>
      <c r="WYU41" s="865"/>
      <c r="WYV41" s="865"/>
      <c r="WYW41" s="865"/>
      <c r="WYX41" s="865"/>
      <c r="WYY41" s="865"/>
      <c r="WYZ41" s="865"/>
      <c r="WZA41" s="865"/>
      <c r="WZB41" s="865"/>
      <c r="WZC41" s="865"/>
      <c r="WZD41" s="865"/>
      <c r="WZE41" s="865"/>
      <c r="WZF41" s="865"/>
      <c r="WZG41" s="865"/>
      <c r="WZH41" s="865"/>
      <c r="WZI41" s="865"/>
      <c r="WZJ41" s="865"/>
      <c r="WZK41" s="865"/>
      <c r="WZL41" s="865"/>
      <c r="WZM41" s="865"/>
      <c r="WZN41" s="865"/>
      <c r="WZO41" s="865"/>
      <c r="WZP41" s="865"/>
      <c r="WZQ41" s="865"/>
      <c r="WZR41" s="865"/>
      <c r="WZS41" s="865"/>
      <c r="WZT41" s="865"/>
      <c r="WZU41" s="865"/>
      <c r="WZV41" s="865"/>
      <c r="WZW41" s="865"/>
      <c r="WZX41" s="865"/>
      <c r="WZY41" s="865"/>
      <c r="WZZ41" s="865"/>
      <c r="XAA41" s="865"/>
      <c r="XAB41" s="865"/>
      <c r="XAC41" s="865"/>
      <c r="XAD41" s="865"/>
      <c r="XAE41" s="865"/>
      <c r="XAF41" s="865"/>
      <c r="XAG41" s="865"/>
      <c r="XAH41" s="865"/>
      <c r="XAI41" s="865"/>
      <c r="XAJ41" s="865"/>
      <c r="XAK41" s="865"/>
      <c r="XAL41" s="865"/>
      <c r="XAM41" s="865"/>
      <c r="XAN41" s="865"/>
      <c r="XAO41" s="865"/>
      <c r="XAP41" s="865"/>
      <c r="XAQ41" s="865"/>
      <c r="XAR41" s="865"/>
      <c r="XAS41" s="865"/>
      <c r="XAT41" s="865"/>
      <c r="XAU41" s="865"/>
      <c r="XAV41" s="865"/>
      <c r="XAW41" s="865"/>
      <c r="XAX41" s="865"/>
      <c r="XAY41" s="865"/>
      <c r="XAZ41" s="865"/>
      <c r="XBA41" s="865"/>
      <c r="XBB41" s="865"/>
      <c r="XBC41" s="865"/>
      <c r="XBD41" s="865"/>
      <c r="XBE41" s="865"/>
      <c r="XBF41" s="865"/>
      <c r="XBG41" s="865"/>
      <c r="XBH41" s="865"/>
      <c r="XBI41" s="865"/>
      <c r="XBJ41" s="865"/>
      <c r="XBK41" s="865"/>
      <c r="XBL41" s="865"/>
      <c r="XBM41" s="865"/>
      <c r="XBN41" s="865"/>
      <c r="XBO41" s="865"/>
      <c r="XBP41" s="865"/>
      <c r="XBQ41" s="865"/>
      <c r="XBR41" s="865"/>
      <c r="XBS41" s="865"/>
      <c r="XBT41" s="865"/>
      <c r="XBU41" s="865"/>
      <c r="XBV41" s="865"/>
      <c r="XBW41" s="865"/>
      <c r="XBX41" s="865"/>
      <c r="XBY41" s="865"/>
      <c r="XBZ41" s="865"/>
      <c r="XCA41" s="865"/>
      <c r="XCB41" s="865"/>
      <c r="XCC41" s="865"/>
      <c r="XCD41" s="865"/>
      <c r="XCE41" s="865"/>
      <c r="XCF41" s="865"/>
      <c r="XCG41" s="865"/>
      <c r="XCH41" s="865"/>
      <c r="XCI41" s="865"/>
      <c r="XCJ41" s="865"/>
      <c r="XCK41" s="865"/>
      <c r="XCL41" s="865"/>
      <c r="XCM41" s="865"/>
      <c r="XCN41" s="865"/>
      <c r="XCO41" s="865"/>
      <c r="XCP41" s="865"/>
      <c r="XCQ41" s="865"/>
      <c r="XCR41" s="865"/>
      <c r="XCS41" s="865"/>
      <c r="XCT41" s="865"/>
      <c r="XCU41" s="865"/>
      <c r="XCV41" s="865"/>
      <c r="XCW41" s="865"/>
      <c r="XCX41" s="865"/>
      <c r="XCY41" s="865"/>
      <c r="XCZ41" s="865"/>
      <c r="XDA41" s="865"/>
      <c r="XDB41" s="865"/>
      <c r="XDC41" s="865"/>
      <c r="XDD41" s="865"/>
      <c r="XDE41" s="865"/>
      <c r="XDF41" s="865"/>
      <c r="XDG41" s="865"/>
      <c r="XDH41" s="865"/>
      <c r="XDI41" s="865"/>
      <c r="XDJ41" s="865"/>
      <c r="XDK41" s="865"/>
      <c r="XDL41" s="865"/>
      <c r="XDM41" s="865"/>
      <c r="XDN41" s="865"/>
      <c r="XDO41" s="865"/>
      <c r="XDP41" s="865"/>
      <c r="XDQ41" s="865"/>
      <c r="XDR41" s="865"/>
      <c r="XDS41" s="865"/>
      <c r="XDT41" s="865"/>
      <c r="XDU41" s="865"/>
      <c r="XDV41" s="865"/>
      <c r="XDW41" s="865"/>
      <c r="XDX41" s="865"/>
      <c r="XDY41" s="865"/>
      <c r="XDZ41" s="865"/>
      <c r="XEA41" s="865"/>
      <c r="XEB41" s="865"/>
      <c r="XEC41" s="865"/>
      <c r="XED41" s="865"/>
      <c r="XEE41" s="865"/>
      <c r="XEF41" s="865"/>
      <c r="XEG41" s="865"/>
      <c r="XEH41" s="865"/>
      <c r="XEI41" s="865"/>
      <c r="XEJ41" s="865"/>
      <c r="XEK41" s="865"/>
      <c r="XEL41" s="865"/>
      <c r="XEM41" s="865"/>
      <c r="XEN41" s="865"/>
      <c r="XEO41" s="865"/>
      <c r="XEP41" s="865"/>
      <c r="XEQ41" s="865"/>
      <c r="XER41" s="865"/>
      <c r="XES41" s="865"/>
      <c r="XET41" s="865"/>
      <c r="XEU41" s="865"/>
      <c r="XEV41" s="865"/>
      <c r="XEW41" s="865"/>
      <c r="XEX41" s="865"/>
      <c r="XEY41" s="865"/>
      <c r="XEZ41" s="865"/>
      <c r="XFA41" s="865"/>
      <c r="XFB41" s="865"/>
      <c r="XFC41" s="865"/>
      <c r="XFD41" s="865"/>
    </row>
    <row r="42" spans="1:16384">
      <c r="S42" s="99"/>
      <c r="T42" s="99"/>
      <c r="U42" s="111"/>
      <c r="V42" s="102"/>
      <c r="W42" s="102"/>
      <c r="X42" s="102"/>
      <c r="Y42" s="102"/>
      <c r="Z42" s="102"/>
      <c r="AA42" s="102"/>
      <c r="AB42" s="102"/>
      <c r="AC42" s="102"/>
      <c r="AD42" s="102"/>
      <c r="AE42" s="102"/>
      <c r="AF42" s="102"/>
      <c r="AG42" s="102"/>
      <c r="AH42" s="102"/>
      <c r="AI42" s="101"/>
      <c r="AJ42" s="98"/>
      <c r="AK42" s="99"/>
    </row>
    <row r="43" spans="1:16384" ht="19.5" customHeight="1" thickBot="1">
      <c r="A43" s="51" t="s">
        <v>375</v>
      </c>
      <c r="B43" s="30"/>
      <c r="C43" s="30"/>
      <c r="D43" s="30"/>
      <c r="E43" s="30"/>
      <c r="F43" s="30"/>
      <c r="G43" s="30"/>
      <c r="H43" s="30"/>
      <c r="I43" s="30"/>
      <c r="J43" s="30"/>
      <c r="K43" s="30"/>
      <c r="L43" s="30"/>
      <c r="M43" s="30"/>
      <c r="N43" s="30"/>
      <c r="O43" s="30"/>
      <c r="P43" s="30"/>
      <c r="Q43" s="31"/>
      <c r="S43" s="99"/>
      <c r="T43" s="98"/>
      <c r="U43" s="111"/>
      <c r="V43" s="102"/>
      <c r="W43" s="102"/>
      <c r="X43" s="102"/>
      <c r="Y43" s="102"/>
      <c r="Z43" s="102"/>
      <c r="AA43" s="102"/>
      <c r="AB43" s="102"/>
      <c r="AC43" s="102"/>
      <c r="AD43" s="102"/>
      <c r="AE43" s="102"/>
      <c r="AF43" s="102"/>
      <c r="AG43" s="102"/>
      <c r="AH43" s="102"/>
      <c r="AI43" s="101"/>
      <c r="AJ43" s="107"/>
      <c r="AK43" s="99"/>
    </row>
    <row r="44" spans="1:16384" ht="15.75" customHeight="1">
      <c r="A44" s="60"/>
      <c r="B44" s="1142" t="s">
        <v>305</v>
      </c>
      <c r="C44" s="1143"/>
      <c r="D44" s="1143"/>
      <c r="E44" s="1143"/>
      <c r="F44" s="1143"/>
      <c r="G44" s="1143"/>
      <c r="H44" s="1143"/>
      <c r="I44" s="1143"/>
      <c r="J44" s="1143"/>
      <c r="K44" s="1143"/>
      <c r="L44" s="1143"/>
      <c r="M44" s="1143"/>
      <c r="N44" s="1143"/>
      <c r="O44" s="1144"/>
      <c r="P44" s="61"/>
      <c r="Q44" s="6"/>
      <c r="S44" s="99"/>
      <c r="T44" s="107"/>
      <c r="U44" s="111"/>
      <c r="V44" s="102"/>
      <c r="W44" s="102"/>
      <c r="X44" s="102"/>
      <c r="Y44" s="102"/>
      <c r="Z44" s="102"/>
      <c r="AA44" s="102"/>
      <c r="AB44" s="102"/>
      <c r="AC44" s="102"/>
      <c r="AD44" s="102"/>
      <c r="AE44" s="102"/>
      <c r="AF44" s="102"/>
      <c r="AG44" s="102"/>
      <c r="AH44" s="102"/>
      <c r="AI44" s="101"/>
      <c r="AJ44" s="100"/>
      <c r="AK44" s="99"/>
    </row>
    <row r="45" spans="1:16384" ht="15" customHeight="1">
      <c r="A45" s="57"/>
      <c r="B45" s="1136" t="s">
        <v>195</v>
      </c>
      <c r="C45" s="1131" t="s">
        <v>196</v>
      </c>
      <c r="D45" s="1131" t="s">
        <v>197</v>
      </c>
      <c r="E45" s="1131" t="s">
        <v>198</v>
      </c>
      <c r="F45" s="1131" t="s">
        <v>199</v>
      </c>
      <c r="G45" s="1131" t="s">
        <v>200</v>
      </c>
      <c r="H45" s="1131" t="s">
        <v>201</v>
      </c>
      <c r="I45" s="1131" t="s">
        <v>202</v>
      </c>
      <c r="J45" s="1131" t="s">
        <v>203</v>
      </c>
      <c r="K45" s="1131" t="s">
        <v>204</v>
      </c>
      <c r="L45" s="1131" t="s">
        <v>205</v>
      </c>
      <c r="M45" s="1131" t="s">
        <v>206</v>
      </c>
      <c r="N45" s="1131" t="s">
        <v>207</v>
      </c>
      <c r="O45" s="1131" t="s">
        <v>208</v>
      </c>
      <c r="P45" s="1131" t="s">
        <v>209</v>
      </c>
      <c r="Q45" s="52"/>
      <c r="S45" s="98"/>
      <c r="T45" s="107"/>
      <c r="U45" s="111"/>
      <c r="V45" s="102"/>
      <c r="W45" s="102"/>
      <c r="X45" s="102"/>
      <c r="Y45" s="102"/>
      <c r="Z45" s="102"/>
      <c r="AA45" s="102"/>
      <c r="AB45" s="102"/>
      <c r="AC45" s="102"/>
      <c r="AD45" s="102"/>
      <c r="AE45" s="102"/>
      <c r="AF45" s="102"/>
      <c r="AG45" s="102"/>
      <c r="AH45" s="102"/>
      <c r="AI45" s="101"/>
      <c r="AJ45" s="98"/>
      <c r="AK45" s="99"/>
    </row>
    <row r="46" spans="1:16384" ht="81.75" customHeight="1">
      <c r="A46" s="28"/>
      <c r="B46" s="1132"/>
      <c r="C46" s="1132"/>
      <c r="D46" s="1132"/>
      <c r="E46" s="1132"/>
      <c r="F46" s="1132"/>
      <c r="G46" s="1132"/>
      <c r="H46" s="1132"/>
      <c r="I46" s="1132"/>
      <c r="J46" s="1132"/>
      <c r="K46" s="1132"/>
      <c r="L46" s="1132"/>
      <c r="M46" s="1132"/>
      <c r="N46" s="1132"/>
      <c r="O46" s="1132"/>
      <c r="P46" s="1132"/>
      <c r="Q46" s="62" t="s">
        <v>51</v>
      </c>
      <c r="S46" s="100"/>
      <c r="T46" s="107"/>
      <c r="AK46" s="99"/>
    </row>
    <row r="47" spans="1:16384" ht="15.5">
      <c r="A47" s="112" t="s">
        <v>302</v>
      </c>
      <c r="B47" s="27"/>
      <c r="C47" s="27"/>
      <c r="D47" s="27"/>
      <c r="E47" s="27"/>
      <c r="F47" s="27"/>
      <c r="G47" s="27"/>
      <c r="H47" s="27"/>
      <c r="I47" s="27"/>
      <c r="J47" s="27"/>
      <c r="K47" s="27"/>
      <c r="L47" s="27"/>
      <c r="M47" s="27"/>
      <c r="N47" s="27"/>
      <c r="O47" s="27"/>
      <c r="P47" s="27"/>
      <c r="Q47" s="63" t="s">
        <v>113</v>
      </c>
      <c r="T47" s="100"/>
      <c r="U47" s="111"/>
      <c r="V47" s="102"/>
      <c r="W47" s="102"/>
      <c r="X47" s="102"/>
      <c r="Y47" s="102"/>
      <c r="Z47" s="102"/>
      <c r="AA47" s="102"/>
      <c r="AB47" s="102"/>
      <c r="AC47" s="102"/>
      <c r="AD47" s="102"/>
      <c r="AE47" s="102"/>
      <c r="AF47" s="102"/>
      <c r="AG47" s="102"/>
      <c r="AH47" s="102"/>
      <c r="AI47" s="101"/>
      <c r="AJ47" s="100"/>
      <c r="AK47" s="99"/>
    </row>
    <row r="48" spans="1:16384" ht="15.5">
      <c r="A48" s="53" t="s">
        <v>195</v>
      </c>
      <c r="B48" s="893">
        <v>97.2</v>
      </c>
      <c r="C48" s="596">
        <v>1.5</v>
      </c>
      <c r="D48" s="596">
        <v>0.1</v>
      </c>
      <c r="E48" s="774">
        <v>0.1</v>
      </c>
      <c r="F48" s="774">
        <v>0.1</v>
      </c>
      <c r="G48" s="596">
        <v>0.2</v>
      </c>
      <c r="H48" s="596">
        <v>0</v>
      </c>
      <c r="I48" s="596">
        <v>0.1</v>
      </c>
      <c r="J48" s="596">
        <v>0</v>
      </c>
      <c r="K48" s="596">
        <v>0</v>
      </c>
      <c r="L48" s="774">
        <v>0</v>
      </c>
      <c r="M48" s="596">
        <v>0</v>
      </c>
      <c r="N48" s="774">
        <v>0</v>
      </c>
      <c r="O48" s="774">
        <v>0</v>
      </c>
      <c r="P48" s="596">
        <v>0.5</v>
      </c>
      <c r="Q48" s="901">
        <v>11630</v>
      </c>
      <c r="T48" s="98"/>
      <c r="U48" s="99"/>
      <c r="V48" s="99"/>
      <c r="AA48" s="4"/>
      <c r="AB48" s="4"/>
      <c r="AC48" s="4"/>
      <c r="AD48" s="4"/>
      <c r="AE48" s="4"/>
      <c r="AF48" s="4"/>
      <c r="AG48" s="4"/>
      <c r="AH48" s="4"/>
      <c r="AJ48" s="99"/>
      <c r="AK48" s="99"/>
    </row>
    <row r="49" spans="1:37" ht="15.5">
      <c r="A49" s="53" t="s">
        <v>196</v>
      </c>
      <c r="B49" s="596">
        <v>1</v>
      </c>
      <c r="C49" s="893">
        <v>97.2</v>
      </c>
      <c r="D49" s="596">
        <v>1</v>
      </c>
      <c r="E49" s="774">
        <v>0</v>
      </c>
      <c r="F49" s="596">
        <v>0.1</v>
      </c>
      <c r="G49" s="596">
        <v>0.2</v>
      </c>
      <c r="H49" s="774">
        <v>0</v>
      </c>
      <c r="I49" s="774">
        <v>0</v>
      </c>
      <c r="J49" s="774">
        <v>0</v>
      </c>
      <c r="K49" s="774">
        <v>0</v>
      </c>
      <c r="L49" s="774">
        <v>0</v>
      </c>
      <c r="M49" s="774">
        <v>0</v>
      </c>
      <c r="N49" s="774">
        <v>0</v>
      </c>
      <c r="O49" s="774">
        <v>0</v>
      </c>
      <c r="P49" s="596">
        <v>0.3</v>
      </c>
      <c r="Q49" s="901">
        <v>8400</v>
      </c>
      <c r="S49" s="4"/>
      <c r="T49" s="107"/>
      <c r="U49" s="4"/>
      <c r="V49" s="4"/>
      <c r="W49" s="4"/>
      <c r="X49" s="4"/>
      <c r="Y49" s="4"/>
      <c r="Z49" s="4"/>
      <c r="AA49" s="4"/>
      <c r="AB49" s="4"/>
      <c r="AC49" s="4"/>
      <c r="AD49" s="4"/>
      <c r="AE49" s="4"/>
      <c r="AF49" s="4"/>
      <c r="AG49" s="4"/>
      <c r="AH49" s="4"/>
      <c r="AI49" s="4"/>
      <c r="AJ49" s="99"/>
      <c r="AK49" s="99"/>
    </row>
    <row r="50" spans="1:37" ht="15.5">
      <c r="A50" s="53" t="s">
        <v>197</v>
      </c>
      <c r="B50" s="596">
        <v>0.1</v>
      </c>
      <c r="C50" s="596">
        <v>1.4</v>
      </c>
      <c r="D50" s="893">
        <v>92.3</v>
      </c>
      <c r="E50" s="596">
        <v>0.8</v>
      </c>
      <c r="F50" s="596">
        <v>2.9</v>
      </c>
      <c r="G50" s="596">
        <v>0.7</v>
      </c>
      <c r="H50" s="596">
        <v>0.3</v>
      </c>
      <c r="I50" s="596">
        <v>0.3</v>
      </c>
      <c r="J50" s="596">
        <v>0.1</v>
      </c>
      <c r="K50" s="596">
        <v>0.2</v>
      </c>
      <c r="L50" s="596">
        <v>0.1</v>
      </c>
      <c r="M50" s="774">
        <v>0.1</v>
      </c>
      <c r="N50" s="774">
        <v>0</v>
      </c>
      <c r="O50" s="596">
        <v>0.1</v>
      </c>
      <c r="P50" s="596">
        <v>0.6</v>
      </c>
      <c r="Q50" s="901">
        <v>7710</v>
      </c>
      <c r="S50" s="4"/>
      <c r="T50" s="100"/>
      <c r="U50" s="4"/>
      <c r="V50" s="4"/>
      <c r="W50" s="4"/>
      <c r="X50" s="4"/>
      <c r="Y50" s="4"/>
      <c r="Z50" s="4"/>
      <c r="AA50" s="4"/>
      <c r="AB50" s="4"/>
      <c r="AC50" s="4"/>
      <c r="AD50" s="4"/>
      <c r="AE50" s="4"/>
      <c r="AF50" s="4"/>
      <c r="AG50" s="4"/>
      <c r="AH50" s="4"/>
      <c r="AI50" s="4"/>
      <c r="AJ50" s="99"/>
      <c r="AK50" s="99"/>
    </row>
    <row r="51" spans="1:37" ht="15.5">
      <c r="A51" s="53" t="s">
        <v>198</v>
      </c>
      <c r="B51" s="596">
        <v>0.1</v>
      </c>
      <c r="C51" s="596">
        <v>0.1</v>
      </c>
      <c r="D51" s="596">
        <v>1.1000000000000001</v>
      </c>
      <c r="E51" s="893">
        <v>84.6</v>
      </c>
      <c r="F51" s="596">
        <v>1.7</v>
      </c>
      <c r="G51" s="596">
        <v>1.9</v>
      </c>
      <c r="H51" s="596">
        <v>2.8</v>
      </c>
      <c r="I51" s="596">
        <v>2.7</v>
      </c>
      <c r="J51" s="596">
        <v>0.9</v>
      </c>
      <c r="K51" s="596">
        <v>0.4</v>
      </c>
      <c r="L51" s="596">
        <v>1.8</v>
      </c>
      <c r="M51" s="596">
        <v>0.5</v>
      </c>
      <c r="N51" s="596">
        <v>0.2</v>
      </c>
      <c r="O51" s="596">
        <v>0.2</v>
      </c>
      <c r="P51" s="596">
        <v>0.9</v>
      </c>
      <c r="Q51" s="901">
        <v>7080</v>
      </c>
      <c r="S51" s="4"/>
      <c r="T51" s="100"/>
      <c r="U51" s="4"/>
      <c r="V51" s="4"/>
      <c r="W51" s="4"/>
      <c r="X51" s="4"/>
      <c r="Y51" s="4"/>
      <c r="Z51" s="4"/>
      <c r="AA51" s="4"/>
      <c r="AB51" s="4"/>
      <c r="AC51" s="4"/>
      <c r="AD51" s="4"/>
      <c r="AE51" s="4"/>
      <c r="AF51" s="4"/>
      <c r="AG51" s="4"/>
      <c r="AH51" s="4"/>
      <c r="AI51" s="4"/>
      <c r="AJ51" s="99"/>
      <c r="AK51" s="99"/>
    </row>
    <row r="52" spans="1:37" ht="15.5">
      <c r="A52" s="53" t="s">
        <v>199</v>
      </c>
      <c r="B52" s="596">
        <v>0.2</v>
      </c>
      <c r="C52" s="774">
        <v>0.1</v>
      </c>
      <c r="D52" s="596">
        <v>3.9</v>
      </c>
      <c r="E52" s="596">
        <v>1.3</v>
      </c>
      <c r="F52" s="893">
        <v>88.4</v>
      </c>
      <c r="G52" s="596">
        <v>3.4</v>
      </c>
      <c r="H52" s="596">
        <v>1</v>
      </c>
      <c r="I52" s="596">
        <v>0.5</v>
      </c>
      <c r="J52" s="596">
        <v>0.1</v>
      </c>
      <c r="K52" s="596">
        <v>0.2</v>
      </c>
      <c r="L52" s="596">
        <v>0.1</v>
      </c>
      <c r="M52" s="774">
        <v>0.1</v>
      </c>
      <c r="N52" s="774">
        <v>0.1</v>
      </c>
      <c r="O52" s="774">
        <v>0.1</v>
      </c>
      <c r="P52" s="596">
        <v>0.6</v>
      </c>
      <c r="Q52" s="901">
        <v>4300</v>
      </c>
      <c r="S52" s="4"/>
      <c r="T52" s="99"/>
      <c r="U52" s="4"/>
      <c r="V52" s="4"/>
      <c r="W52" s="4"/>
      <c r="X52" s="4"/>
      <c r="Y52" s="4"/>
      <c r="Z52" s="4"/>
      <c r="AA52" s="4"/>
      <c r="AB52" s="4"/>
      <c r="AC52" s="4"/>
      <c r="AD52" s="4"/>
      <c r="AE52" s="4"/>
      <c r="AF52" s="4"/>
      <c r="AG52" s="4"/>
      <c r="AH52" s="4"/>
      <c r="AI52" s="4"/>
      <c r="AJ52" s="99"/>
      <c r="AK52" s="99"/>
    </row>
    <row r="53" spans="1:37" ht="15.5">
      <c r="A53" s="53" t="s">
        <v>200</v>
      </c>
      <c r="B53" s="596">
        <v>0.1</v>
      </c>
      <c r="C53" s="596">
        <v>0.2</v>
      </c>
      <c r="D53" s="596">
        <v>0.6</v>
      </c>
      <c r="E53" s="596">
        <v>1.1000000000000001</v>
      </c>
      <c r="F53" s="596">
        <v>2.1</v>
      </c>
      <c r="G53" s="893">
        <v>82.1</v>
      </c>
      <c r="H53" s="596">
        <v>9.6999999999999993</v>
      </c>
      <c r="I53" s="596">
        <v>1.1000000000000001</v>
      </c>
      <c r="J53" s="596">
        <v>0.2</v>
      </c>
      <c r="K53" s="596">
        <v>0.2</v>
      </c>
      <c r="L53" s="596">
        <v>0.5</v>
      </c>
      <c r="M53" s="596">
        <v>0.5</v>
      </c>
      <c r="N53" s="596">
        <v>0.1</v>
      </c>
      <c r="O53" s="596">
        <v>0.9</v>
      </c>
      <c r="P53" s="596">
        <v>0.8</v>
      </c>
      <c r="Q53" s="901">
        <v>7960</v>
      </c>
      <c r="S53" s="4"/>
      <c r="U53" s="4"/>
      <c r="V53" s="4"/>
      <c r="W53" s="4"/>
      <c r="X53" s="4"/>
      <c r="Y53" s="4"/>
      <c r="Z53" s="4"/>
      <c r="AA53" s="4"/>
      <c r="AB53" s="4"/>
      <c r="AC53" s="4"/>
      <c r="AD53" s="4"/>
      <c r="AE53" s="4"/>
      <c r="AF53" s="4"/>
      <c r="AG53" s="4"/>
      <c r="AH53" s="4"/>
      <c r="AI53" s="4"/>
      <c r="AJ53" s="99"/>
      <c r="AK53" s="99"/>
    </row>
    <row r="54" spans="1:37" ht="15.5">
      <c r="A54" s="53" t="s">
        <v>201</v>
      </c>
      <c r="B54" s="774">
        <v>0.1</v>
      </c>
      <c r="C54" s="774">
        <v>0.1</v>
      </c>
      <c r="D54" s="596">
        <v>0.4</v>
      </c>
      <c r="E54" s="596">
        <v>2.4</v>
      </c>
      <c r="F54" s="596">
        <v>1.2</v>
      </c>
      <c r="G54" s="596">
        <v>15.6</v>
      </c>
      <c r="H54" s="893">
        <v>75.2</v>
      </c>
      <c r="I54" s="596">
        <v>0.7</v>
      </c>
      <c r="J54" s="596">
        <v>0.3</v>
      </c>
      <c r="K54" s="596">
        <v>0.3</v>
      </c>
      <c r="L54" s="596">
        <v>1.1000000000000001</v>
      </c>
      <c r="M54" s="596">
        <v>0.6</v>
      </c>
      <c r="N54" s="596">
        <v>0.1</v>
      </c>
      <c r="O54" s="596">
        <v>1</v>
      </c>
      <c r="P54" s="596">
        <v>1.1000000000000001</v>
      </c>
      <c r="Q54" s="901">
        <v>6480</v>
      </c>
      <c r="S54" s="4"/>
      <c r="T54" s="4"/>
      <c r="U54" s="4"/>
      <c r="V54" s="4"/>
      <c r="W54" s="4"/>
      <c r="X54" s="4"/>
      <c r="Y54" s="4"/>
      <c r="Z54" s="4"/>
      <c r="AA54" s="4"/>
      <c r="AB54" s="4"/>
      <c r="AC54" s="4"/>
      <c r="AD54" s="4"/>
      <c r="AE54" s="4"/>
      <c r="AF54" s="4"/>
      <c r="AG54" s="4"/>
      <c r="AH54" s="4"/>
      <c r="AI54" s="4"/>
      <c r="AJ54" s="99"/>
      <c r="AK54" s="99"/>
    </row>
    <row r="55" spans="1:37" ht="15.5">
      <c r="A55" s="53" t="s">
        <v>202</v>
      </c>
      <c r="B55" s="596">
        <v>0.1</v>
      </c>
      <c r="C55" s="774">
        <v>0.1</v>
      </c>
      <c r="D55" s="596">
        <v>0.2</v>
      </c>
      <c r="E55" s="596">
        <v>1.4</v>
      </c>
      <c r="F55" s="596">
        <v>0.2</v>
      </c>
      <c r="G55" s="596">
        <v>0.9</v>
      </c>
      <c r="H55" s="596">
        <v>0.4</v>
      </c>
      <c r="I55" s="893">
        <v>71.900000000000006</v>
      </c>
      <c r="J55" s="596">
        <v>5.9</v>
      </c>
      <c r="K55" s="596">
        <v>7.7</v>
      </c>
      <c r="L55" s="596">
        <v>4</v>
      </c>
      <c r="M55" s="596">
        <v>4.5999999999999996</v>
      </c>
      <c r="N55" s="596">
        <v>2.1</v>
      </c>
      <c r="O55" s="596">
        <v>0.2</v>
      </c>
      <c r="P55" s="596">
        <v>0.4</v>
      </c>
      <c r="Q55" s="901">
        <v>8960</v>
      </c>
      <c r="S55" s="4"/>
      <c r="T55" s="4"/>
      <c r="U55" s="4"/>
      <c r="V55" s="4"/>
      <c r="W55" s="4"/>
      <c r="X55" s="4"/>
      <c r="Y55" s="4"/>
      <c r="Z55" s="4"/>
      <c r="AA55" s="4"/>
      <c r="AB55" s="4"/>
      <c r="AC55" s="4"/>
      <c r="AD55" s="4"/>
      <c r="AE55" s="4"/>
      <c r="AF55" s="4"/>
      <c r="AG55" s="4"/>
      <c r="AH55" s="4"/>
      <c r="AI55" s="4"/>
      <c r="AJ55" s="99"/>
      <c r="AK55" s="99"/>
    </row>
    <row r="56" spans="1:37" ht="15.5">
      <c r="A56" s="53" t="s">
        <v>203</v>
      </c>
      <c r="B56" s="596">
        <v>0.1</v>
      </c>
      <c r="C56" s="774">
        <v>0.1</v>
      </c>
      <c r="D56" s="596">
        <v>0.2</v>
      </c>
      <c r="E56" s="596">
        <v>1.3</v>
      </c>
      <c r="F56" s="596">
        <v>0.1</v>
      </c>
      <c r="G56" s="596">
        <v>0.3</v>
      </c>
      <c r="H56" s="596">
        <v>0.4</v>
      </c>
      <c r="I56" s="596">
        <v>15.5</v>
      </c>
      <c r="J56" s="893">
        <v>75</v>
      </c>
      <c r="K56" s="596">
        <v>3.1</v>
      </c>
      <c r="L56" s="596">
        <v>2.2000000000000002</v>
      </c>
      <c r="M56" s="596">
        <v>0.7</v>
      </c>
      <c r="N56" s="596">
        <v>0.4</v>
      </c>
      <c r="O56" s="596">
        <v>0.1</v>
      </c>
      <c r="P56" s="596">
        <v>0.6</v>
      </c>
      <c r="Q56" s="901">
        <v>6040</v>
      </c>
      <c r="S56" s="4"/>
      <c r="T56" s="4"/>
      <c r="U56" s="4"/>
      <c r="V56" s="4"/>
      <c r="W56" s="4"/>
      <c r="X56" s="4"/>
      <c r="Y56" s="4"/>
      <c r="Z56" s="4"/>
      <c r="AA56" s="4"/>
      <c r="AB56" s="4"/>
      <c r="AC56" s="4"/>
      <c r="AD56" s="4"/>
      <c r="AE56" s="4"/>
      <c r="AF56" s="4"/>
      <c r="AG56" s="4"/>
      <c r="AH56" s="4"/>
      <c r="AI56" s="4"/>
      <c r="AJ56" s="99"/>
      <c r="AK56" s="99"/>
    </row>
    <row r="57" spans="1:37" ht="15.5">
      <c r="A57" s="53" t="s">
        <v>204</v>
      </c>
      <c r="B57" s="596">
        <v>0.3</v>
      </c>
      <c r="C57" s="774">
        <v>0</v>
      </c>
      <c r="D57" s="596">
        <v>0.2</v>
      </c>
      <c r="E57" s="596">
        <v>0.4</v>
      </c>
      <c r="F57" s="596">
        <v>0.3</v>
      </c>
      <c r="G57" s="596">
        <v>0.3</v>
      </c>
      <c r="H57" s="596">
        <v>0.3</v>
      </c>
      <c r="I57" s="596">
        <v>16.100000000000001</v>
      </c>
      <c r="J57" s="596">
        <v>2.2999999999999998</v>
      </c>
      <c r="K57" s="893">
        <v>72.400000000000006</v>
      </c>
      <c r="L57" s="596">
        <v>0.8</v>
      </c>
      <c r="M57" s="596">
        <v>2.5</v>
      </c>
      <c r="N57" s="596">
        <v>3.2</v>
      </c>
      <c r="O57" s="596">
        <v>0.1</v>
      </c>
      <c r="P57" s="596">
        <v>0.8</v>
      </c>
      <c r="Q57" s="901">
        <v>6360</v>
      </c>
      <c r="S57" s="4"/>
      <c r="T57" s="4"/>
      <c r="U57" s="4"/>
      <c r="V57" s="4"/>
      <c r="W57" s="4"/>
      <c r="X57" s="4"/>
      <c r="Y57" s="4"/>
      <c r="Z57" s="4"/>
      <c r="AA57" s="4"/>
      <c r="AB57" s="4"/>
      <c r="AC57" s="4"/>
      <c r="AD57" s="4"/>
      <c r="AE57" s="4"/>
      <c r="AF57" s="4"/>
      <c r="AG57" s="4"/>
      <c r="AH57" s="4"/>
      <c r="AI57" s="4"/>
      <c r="AJ57" s="99"/>
      <c r="AK57" s="99"/>
    </row>
    <row r="58" spans="1:37" ht="15.5">
      <c r="A58" s="53" t="s">
        <v>205</v>
      </c>
      <c r="B58" s="596">
        <v>0.1</v>
      </c>
      <c r="C58" s="774">
        <v>0.1</v>
      </c>
      <c r="D58" s="774">
        <v>0.1</v>
      </c>
      <c r="E58" s="596">
        <v>2.2999999999999998</v>
      </c>
      <c r="F58" s="596">
        <v>0.2</v>
      </c>
      <c r="G58" s="596">
        <v>0.9</v>
      </c>
      <c r="H58" s="596">
        <v>1.5</v>
      </c>
      <c r="I58" s="596">
        <v>10</v>
      </c>
      <c r="J58" s="596">
        <v>2.1</v>
      </c>
      <c r="K58" s="596">
        <v>1</v>
      </c>
      <c r="L58" s="893">
        <v>72.7</v>
      </c>
      <c r="M58" s="596">
        <v>8.1999999999999993</v>
      </c>
      <c r="N58" s="596">
        <v>0.5</v>
      </c>
      <c r="O58" s="596">
        <v>0.1</v>
      </c>
      <c r="P58" s="596">
        <v>0.3</v>
      </c>
      <c r="Q58" s="901">
        <v>3360</v>
      </c>
      <c r="S58" s="4"/>
      <c r="T58" s="4"/>
      <c r="U58" s="4"/>
      <c r="V58" s="4"/>
      <c r="W58" s="4"/>
      <c r="X58" s="4"/>
      <c r="Y58" s="4"/>
      <c r="Z58" s="4"/>
      <c r="AA58" s="4"/>
      <c r="AB58" s="4"/>
      <c r="AC58" s="4"/>
      <c r="AD58" s="4"/>
      <c r="AE58" s="4"/>
      <c r="AF58" s="4"/>
      <c r="AG58" s="4"/>
      <c r="AH58" s="4"/>
      <c r="AI58" s="4"/>
      <c r="AJ58" s="99"/>
      <c r="AK58" s="99"/>
    </row>
    <row r="59" spans="1:37" ht="15.5">
      <c r="A59" s="53" t="s">
        <v>206</v>
      </c>
      <c r="B59" s="774">
        <v>0</v>
      </c>
      <c r="C59" s="774">
        <v>0.1</v>
      </c>
      <c r="D59" s="596">
        <v>0.3</v>
      </c>
      <c r="E59" s="596">
        <v>0.6</v>
      </c>
      <c r="F59" s="774">
        <v>0.1</v>
      </c>
      <c r="G59" s="596">
        <v>1.3</v>
      </c>
      <c r="H59" s="596">
        <v>0.8</v>
      </c>
      <c r="I59" s="596">
        <v>11.7</v>
      </c>
      <c r="J59" s="596">
        <v>0.6</v>
      </c>
      <c r="K59" s="596">
        <v>3</v>
      </c>
      <c r="L59" s="596">
        <v>8.1999999999999993</v>
      </c>
      <c r="M59" s="893">
        <v>71</v>
      </c>
      <c r="N59" s="596">
        <v>1.3</v>
      </c>
      <c r="O59" s="596">
        <v>0.8</v>
      </c>
      <c r="P59" s="596">
        <v>0.3</v>
      </c>
      <c r="Q59" s="901">
        <v>3250</v>
      </c>
      <c r="S59" s="4"/>
      <c r="T59" s="4"/>
      <c r="U59" s="4"/>
      <c r="V59" s="4"/>
      <c r="W59" s="4"/>
      <c r="X59" s="4"/>
      <c r="Y59" s="4"/>
      <c r="Z59" s="4"/>
      <c r="AA59" s="4"/>
      <c r="AB59" s="4"/>
      <c r="AC59" s="4"/>
      <c r="AD59" s="4"/>
      <c r="AE59" s="4"/>
      <c r="AF59" s="4"/>
      <c r="AG59" s="4"/>
      <c r="AH59" s="4"/>
      <c r="AI59" s="4"/>
      <c r="AJ59" s="99"/>
      <c r="AK59" s="99"/>
    </row>
    <row r="60" spans="1:37" ht="15.5">
      <c r="A60" s="53" t="s">
        <v>207</v>
      </c>
      <c r="B60" s="774">
        <v>0</v>
      </c>
      <c r="C60" s="774">
        <v>0</v>
      </c>
      <c r="D60" s="596">
        <v>0.1</v>
      </c>
      <c r="E60" s="596">
        <v>0.2</v>
      </c>
      <c r="F60" s="596">
        <v>0.1</v>
      </c>
      <c r="G60" s="596">
        <v>0.2</v>
      </c>
      <c r="H60" s="596">
        <v>0.1</v>
      </c>
      <c r="I60" s="596">
        <v>4.4000000000000004</v>
      </c>
      <c r="J60" s="596">
        <v>0.3</v>
      </c>
      <c r="K60" s="596">
        <v>3.4</v>
      </c>
      <c r="L60" s="596">
        <v>0.4</v>
      </c>
      <c r="M60" s="596">
        <v>1</v>
      </c>
      <c r="N60" s="893">
        <v>88.6</v>
      </c>
      <c r="O60" s="596">
        <v>0.6</v>
      </c>
      <c r="P60" s="596">
        <v>0.5</v>
      </c>
      <c r="Q60" s="901">
        <v>6130</v>
      </c>
      <c r="S60" s="4"/>
      <c r="T60" s="4"/>
      <c r="U60" s="4"/>
      <c r="V60" s="4"/>
      <c r="W60" s="4"/>
      <c r="X60" s="4"/>
      <c r="Y60" s="4"/>
      <c r="Z60" s="4"/>
      <c r="AA60" s="4"/>
      <c r="AB60" s="4"/>
      <c r="AC60" s="4"/>
      <c r="AD60" s="4"/>
      <c r="AE60" s="4"/>
      <c r="AF60" s="4"/>
      <c r="AG60" s="4"/>
      <c r="AH60" s="4"/>
      <c r="AI60" s="4"/>
      <c r="AJ60" s="99"/>
      <c r="AK60" s="99"/>
    </row>
    <row r="61" spans="1:37" ht="15.5">
      <c r="A61" s="53" t="s">
        <v>208</v>
      </c>
      <c r="B61" s="774">
        <v>0</v>
      </c>
      <c r="C61" s="774">
        <v>0.1</v>
      </c>
      <c r="D61" s="596">
        <v>0.2</v>
      </c>
      <c r="E61" s="596">
        <v>0.3</v>
      </c>
      <c r="F61" s="774">
        <v>0</v>
      </c>
      <c r="G61" s="596">
        <v>1.8</v>
      </c>
      <c r="H61" s="596">
        <v>1.2</v>
      </c>
      <c r="I61" s="596">
        <v>0.4</v>
      </c>
      <c r="J61" s="596">
        <v>0</v>
      </c>
      <c r="K61" s="774">
        <v>0.1</v>
      </c>
      <c r="L61" s="596">
        <v>0.2</v>
      </c>
      <c r="M61" s="596">
        <v>0.8</v>
      </c>
      <c r="N61" s="596">
        <v>0.8</v>
      </c>
      <c r="O61" s="893">
        <v>91.3</v>
      </c>
      <c r="P61" s="596">
        <v>2.9</v>
      </c>
      <c r="Q61" s="901">
        <v>4290</v>
      </c>
      <c r="S61" s="4"/>
      <c r="T61" s="4"/>
      <c r="U61" s="4"/>
      <c r="V61" s="4"/>
      <c r="W61" s="4"/>
      <c r="X61" s="4"/>
      <c r="Y61" s="4"/>
      <c r="Z61" s="4"/>
      <c r="AA61" s="4"/>
      <c r="AB61" s="4"/>
      <c r="AC61" s="4"/>
      <c r="AD61" s="4"/>
      <c r="AE61" s="4"/>
      <c r="AF61" s="4"/>
      <c r="AG61" s="4"/>
      <c r="AH61" s="4"/>
      <c r="AI61" s="4"/>
      <c r="AK61" s="99"/>
    </row>
    <row r="62" spans="1:37" ht="15.5">
      <c r="A62" s="53" t="s">
        <v>209</v>
      </c>
      <c r="B62" s="902">
        <v>4.5999999999999996</v>
      </c>
      <c r="C62" s="902">
        <v>2.7</v>
      </c>
      <c r="D62" s="902">
        <v>2.6</v>
      </c>
      <c r="E62" s="902">
        <v>2.4</v>
      </c>
      <c r="F62" s="902">
        <v>5.2</v>
      </c>
      <c r="G62" s="902">
        <v>5.8</v>
      </c>
      <c r="H62" s="902">
        <v>7.1</v>
      </c>
      <c r="I62" s="902">
        <v>3.4</v>
      </c>
      <c r="J62" s="902">
        <v>2</v>
      </c>
      <c r="K62" s="902">
        <v>5</v>
      </c>
      <c r="L62" s="902">
        <v>2.6</v>
      </c>
      <c r="M62" s="902">
        <v>0.9</v>
      </c>
      <c r="N62" s="902">
        <v>3.6</v>
      </c>
      <c r="O62" s="902">
        <v>26.2</v>
      </c>
      <c r="P62" s="903">
        <v>25.8</v>
      </c>
      <c r="Q62" s="901">
        <v>400</v>
      </c>
      <c r="S62" s="4"/>
      <c r="T62" s="4"/>
      <c r="U62" s="4"/>
      <c r="V62" s="4"/>
      <c r="W62" s="4"/>
      <c r="X62" s="4"/>
      <c r="Y62" s="4"/>
      <c r="Z62" s="4"/>
      <c r="AA62" s="4"/>
      <c r="AB62" s="4"/>
      <c r="AC62" s="4"/>
      <c r="AD62" s="4"/>
      <c r="AE62" s="4"/>
      <c r="AF62" s="4"/>
      <c r="AG62" s="4"/>
      <c r="AH62" s="4"/>
      <c r="AI62" s="4"/>
      <c r="AK62" s="99"/>
    </row>
    <row r="63" spans="1:37" ht="16" thickBot="1">
      <c r="A63" s="54" t="s">
        <v>210</v>
      </c>
      <c r="B63" s="889">
        <v>6.7</v>
      </c>
      <c r="C63" s="889">
        <v>10.9</v>
      </c>
      <c r="D63" s="889">
        <v>9.1</v>
      </c>
      <c r="E63" s="889">
        <v>5.9</v>
      </c>
      <c r="F63" s="889">
        <v>6.6</v>
      </c>
      <c r="G63" s="889">
        <v>10.5</v>
      </c>
      <c r="H63" s="889">
        <v>6.5</v>
      </c>
      <c r="I63" s="889">
        <v>12.2</v>
      </c>
      <c r="J63" s="889">
        <v>4.5999999999999996</v>
      </c>
      <c r="K63" s="889">
        <v>5.9</v>
      </c>
      <c r="L63" s="889">
        <v>4.9000000000000004</v>
      </c>
      <c r="M63" s="889">
        <v>4.8</v>
      </c>
      <c r="N63" s="889">
        <v>5.8</v>
      </c>
      <c r="O63" s="889">
        <v>4.8</v>
      </c>
      <c r="P63" s="889">
        <v>0.8</v>
      </c>
      <c r="Q63" s="904">
        <v>92330</v>
      </c>
      <c r="S63" s="4"/>
      <c r="T63" s="4"/>
      <c r="U63" s="4"/>
      <c r="V63" s="4"/>
      <c r="W63" s="4"/>
      <c r="X63" s="4"/>
      <c r="Y63" s="4"/>
      <c r="Z63" s="4"/>
      <c r="AA63" s="4"/>
      <c r="AB63" s="4"/>
      <c r="AC63" s="4"/>
      <c r="AD63" s="4"/>
      <c r="AE63" s="4"/>
      <c r="AF63" s="4"/>
      <c r="AG63" s="4"/>
      <c r="AH63" s="4"/>
      <c r="AI63" s="4"/>
    </row>
    <row r="64" spans="1:37" ht="14">
      <c r="A64" s="58" t="s">
        <v>211</v>
      </c>
      <c r="B64" s="29"/>
      <c r="C64" s="29"/>
      <c r="D64" s="29"/>
      <c r="E64" s="29"/>
      <c r="F64" s="29"/>
      <c r="G64" s="29"/>
      <c r="H64" s="29"/>
      <c r="I64" s="29"/>
      <c r="J64" s="29"/>
      <c r="K64" s="29"/>
      <c r="L64" s="29"/>
      <c r="M64" s="29"/>
      <c r="N64" s="29"/>
      <c r="O64" s="29"/>
      <c r="P64" s="29"/>
      <c r="Q64" s="29"/>
      <c r="R64" s="20"/>
      <c r="T64" s="4"/>
      <c r="U64" s="97"/>
      <c r="V64" s="97"/>
      <c r="W64" s="97"/>
      <c r="X64" s="97"/>
      <c r="Y64" s="97"/>
      <c r="Z64" s="97"/>
      <c r="AA64" s="97"/>
      <c r="AB64" s="97"/>
      <c r="AC64" s="97"/>
      <c r="AD64" s="97"/>
      <c r="AE64" s="97"/>
      <c r="AF64" s="97"/>
      <c r="AG64" s="97"/>
      <c r="AH64" s="97"/>
      <c r="AI64" s="97"/>
    </row>
    <row r="65" spans="1:20" ht="14">
      <c r="A65" s="59" t="s">
        <v>213</v>
      </c>
      <c r="B65" s="26"/>
      <c r="C65" s="26"/>
      <c r="D65" s="26"/>
      <c r="E65" s="26"/>
      <c r="F65" s="26"/>
      <c r="G65" s="26"/>
      <c r="H65" s="26"/>
      <c r="I65" s="26"/>
      <c r="J65" s="26"/>
      <c r="K65" s="26"/>
      <c r="L65" s="26"/>
      <c r="M65" s="26"/>
      <c r="N65" s="26"/>
      <c r="O65" s="26"/>
      <c r="P65" s="26"/>
      <c r="Q65" s="26"/>
      <c r="R65" s="26"/>
      <c r="T65" s="4"/>
    </row>
    <row r="66" spans="1:20" ht="32.25" customHeight="1">
      <c r="A66" s="1133" t="s">
        <v>306</v>
      </c>
      <c r="B66" s="1134"/>
      <c r="C66" s="1134"/>
      <c r="D66" s="1134"/>
      <c r="E66" s="1134"/>
      <c r="F66" s="1134"/>
      <c r="G66" s="1134"/>
      <c r="H66" s="1134"/>
      <c r="I66" s="1134"/>
      <c r="J66" s="1134"/>
      <c r="K66" s="1134"/>
      <c r="L66" s="1134"/>
      <c r="M66" s="1134"/>
      <c r="N66" s="1134"/>
      <c r="O66" s="1135"/>
      <c r="P66" s="19"/>
      <c r="Q66" s="19"/>
      <c r="R66" s="19"/>
      <c r="T66" s="4"/>
    </row>
    <row r="67" spans="1:20" ht="21.75" customHeight="1">
      <c r="A67" s="50" t="s">
        <v>214</v>
      </c>
      <c r="B67" s="20"/>
      <c r="C67" s="20"/>
      <c r="D67" s="20"/>
      <c r="E67" s="20"/>
      <c r="F67" s="20"/>
      <c r="G67" s="20"/>
      <c r="H67" s="20"/>
      <c r="I67" s="20"/>
      <c r="J67" s="20"/>
      <c r="K67" s="20"/>
      <c r="L67" s="20"/>
      <c r="M67" s="20"/>
      <c r="N67" s="20"/>
      <c r="O67" s="20"/>
      <c r="P67" s="20"/>
      <c r="Q67" s="20"/>
      <c r="R67" s="20"/>
      <c r="T67" s="4"/>
    </row>
    <row r="68" spans="1:20" ht="24" customHeight="1">
      <c r="A68" s="47" t="s">
        <v>419</v>
      </c>
      <c r="B68" s="13"/>
      <c r="C68" s="13"/>
      <c r="D68" s="13"/>
    </row>
    <row r="69" spans="1:20" ht="14">
      <c r="A69" s="13" t="s">
        <v>289</v>
      </c>
      <c r="B69" s="13" t="s">
        <v>300</v>
      </c>
      <c r="C69" s="13"/>
      <c r="D69" s="13"/>
    </row>
    <row r="70" spans="1:20" ht="14">
      <c r="A70" s="13" t="s">
        <v>196</v>
      </c>
      <c r="B70" s="13" t="s">
        <v>290</v>
      </c>
      <c r="C70" s="13"/>
      <c r="D70" s="13"/>
    </row>
    <row r="71" spans="1:20" ht="14">
      <c r="A71" s="13" t="s">
        <v>197</v>
      </c>
      <c r="B71" s="13" t="s">
        <v>291</v>
      </c>
      <c r="C71" s="13"/>
      <c r="D71" s="13"/>
    </row>
    <row r="72" spans="1:20" ht="14">
      <c r="A72" s="13" t="s">
        <v>198</v>
      </c>
      <c r="B72" s="13" t="s">
        <v>292</v>
      </c>
      <c r="C72" s="13"/>
      <c r="D72" s="13"/>
    </row>
    <row r="73" spans="1:20" ht="14">
      <c r="A73" s="13" t="s">
        <v>199</v>
      </c>
      <c r="B73" s="13" t="s">
        <v>199</v>
      </c>
      <c r="C73" s="13"/>
      <c r="D73" s="13"/>
    </row>
    <row r="74" spans="1:20" ht="14">
      <c r="A74" s="13" t="s">
        <v>200</v>
      </c>
      <c r="B74" s="13" t="s">
        <v>293</v>
      </c>
      <c r="C74" s="13"/>
      <c r="D74" s="13"/>
    </row>
    <row r="75" spans="1:20" ht="14">
      <c r="A75" s="13" t="s">
        <v>201</v>
      </c>
      <c r="B75" s="13" t="s">
        <v>294</v>
      </c>
      <c r="C75" s="13"/>
      <c r="D75" s="13"/>
    </row>
    <row r="76" spans="1:20" ht="14">
      <c r="A76" s="13" t="s">
        <v>202</v>
      </c>
      <c r="B76" s="13" t="s">
        <v>295</v>
      </c>
      <c r="C76" s="13"/>
      <c r="D76" s="13"/>
    </row>
    <row r="77" spans="1:20" ht="14">
      <c r="A77" s="13" t="s">
        <v>296</v>
      </c>
      <c r="B77" s="13" t="s">
        <v>297</v>
      </c>
      <c r="C77" s="13"/>
      <c r="D77" s="13"/>
    </row>
    <row r="78" spans="1:20" ht="14">
      <c r="A78" s="13" t="s">
        <v>204</v>
      </c>
      <c r="B78" s="13" t="s">
        <v>301</v>
      </c>
      <c r="C78" s="13"/>
      <c r="D78" s="13"/>
    </row>
    <row r="79" spans="1:20" ht="14">
      <c r="A79" s="13" t="s">
        <v>205</v>
      </c>
      <c r="B79" s="13" t="s">
        <v>205</v>
      </c>
      <c r="C79" s="13"/>
      <c r="D79" s="13"/>
    </row>
    <row r="80" spans="1:20" ht="14">
      <c r="A80" s="13" t="s">
        <v>206</v>
      </c>
      <c r="B80" s="13" t="s">
        <v>206</v>
      </c>
      <c r="C80" s="13"/>
      <c r="D80" s="13"/>
    </row>
    <row r="81" spans="1:4" ht="14">
      <c r="A81" s="13" t="s">
        <v>207</v>
      </c>
      <c r="B81" s="13" t="s">
        <v>298</v>
      </c>
      <c r="C81" s="13"/>
      <c r="D81" s="13"/>
    </row>
    <row r="82" spans="1:4" ht="14">
      <c r="A82" s="13" t="s">
        <v>208</v>
      </c>
      <c r="B82" s="13" t="s">
        <v>299</v>
      </c>
      <c r="C82" s="13"/>
      <c r="D82" s="13"/>
    </row>
    <row r="83" spans="1:4" ht="24" customHeight="1">
      <c r="A83" s="910" t="s">
        <v>418</v>
      </c>
    </row>
  </sheetData>
  <mergeCells count="35">
    <mergeCell ref="M45:M46"/>
    <mergeCell ref="I3:I4"/>
    <mergeCell ref="J45:J46"/>
    <mergeCell ref="P45:P46"/>
    <mergeCell ref="H45:H46"/>
    <mergeCell ref="H3:H4"/>
    <mergeCell ref="B2:P2"/>
    <mergeCell ref="F45:F46"/>
    <mergeCell ref="G45:G46"/>
    <mergeCell ref="G3:G4"/>
    <mergeCell ref="B44:O44"/>
    <mergeCell ref="D45:D46"/>
    <mergeCell ref="C45:C46"/>
    <mergeCell ref="K3:K4"/>
    <mergeCell ref="J3:J4"/>
    <mergeCell ref="N3:N4"/>
    <mergeCell ref="B3:B4"/>
    <mergeCell ref="C3:C4"/>
    <mergeCell ref="E3:E4"/>
    <mergeCell ref="K45:K46"/>
    <mergeCell ref="L45:L46"/>
    <mergeCell ref="I45:I46"/>
    <mergeCell ref="A66:O66"/>
    <mergeCell ref="O3:O4"/>
    <mergeCell ref="N45:N46"/>
    <mergeCell ref="O45:O46"/>
    <mergeCell ref="B45:B46"/>
    <mergeCell ref="M3:M4"/>
    <mergeCell ref="D3:D4"/>
    <mergeCell ref="A24:Q24"/>
    <mergeCell ref="Q3:Q4"/>
    <mergeCell ref="E45:E46"/>
    <mergeCell ref="P3:P4"/>
    <mergeCell ref="L3:L4"/>
    <mergeCell ref="F3:F4"/>
  </mergeCells>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82"/>
  <sheetViews>
    <sheetView zoomScale="80" zoomScaleNormal="80" workbookViewId="0"/>
  </sheetViews>
  <sheetFormatPr defaultColWidth="9.1796875" defaultRowHeight="12.5"/>
  <cols>
    <col min="1" max="1" width="52.453125" style="32" customWidth="1"/>
    <col min="2" max="15" width="9.1796875" style="32"/>
    <col min="16" max="16" width="10.453125" style="32" bestFit="1" customWidth="1"/>
    <col min="17" max="17" width="11.1796875" style="32" bestFit="1" customWidth="1"/>
    <col min="18" max="37" width="9.1796875" style="32"/>
    <col min="38" max="38" width="9.1796875" style="96"/>
    <col min="39" max="16384" width="9.1796875" style="32"/>
  </cols>
  <sheetData>
    <row r="1" spans="1:43" ht="21.5" thickBot="1">
      <c r="A1" s="64" t="s">
        <v>373</v>
      </c>
    </row>
    <row r="2" spans="1:43" ht="12.75" customHeight="1">
      <c r="A2" s="66"/>
      <c r="B2" s="1147" t="s">
        <v>215</v>
      </c>
      <c r="C2" s="1147"/>
      <c r="D2" s="1147"/>
      <c r="E2" s="1147"/>
      <c r="F2" s="1147"/>
      <c r="G2" s="1147"/>
      <c r="H2" s="1147"/>
      <c r="I2" s="1147"/>
      <c r="J2" s="1147"/>
      <c r="K2" s="1147"/>
      <c r="L2" s="1147"/>
      <c r="M2" s="1147"/>
      <c r="N2" s="1147"/>
      <c r="O2" s="1147"/>
      <c r="P2" s="1147"/>
      <c r="Q2" s="67"/>
    </row>
    <row r="3" spans="1:43" ht="15.5">
      <c r="A3" s="33"/>
      <c r="B3" s="1145" t="s">
        <v>216</v>
      </c>
      <c r="C3" s="1145" t="s">
        <v>196</v>
      </c>
      <c r="D3" s="1145" t="s">
        <v>197</v>
      </c>
      <c r="E3" s="1145" t="s">
        <v>198</v>
      </c>
      <c r="F3" s="1145" t="s">
        <v>199</v>
      </c>
      <c r="G3" s="1145" t="s">
        <v>200</v>
      </c>
      <c r="H3" s="1145" t="s">
        <v>201</v>
      </c>
      <c r="I3" s="1145" t="s">
        <v>202</v>
      </c>
      <c r="J3" s="1145" t="s">
        <v>203</v>
      </c>
      <c r="K3" s="1145" t="s">
        <v>204</v>
      </c>
      <c r="L3" s="1145" t="s">
        <v>205</v>
      </c>
      <c r="M3" s="1145" t="s">
        <v>206</v>
      </c>
      <c r="N3" s="1145" t="s">
        <v>207</v>
      </c>
      <c r="O3" s="1145" t="s">
        <v>208</v>
      </c>
      <c r="P3" s="1145" t="s">
        <v>209</v>
      </c>
      <c r="Q3" s="68"/>
    </row>
    <row r="4" spans="1:43" ht="99.75" customHeight="1">
      <c r="A4" s="34"/>
      <c r="B4" s="1146"/>
      <c r="C4" s="1146"/>
      <c r="D4" s="1146"/>
      <c r="E4" s="1146"/>
      <c r="F4" s="1146"/>
      <c r="G4" s="1146"/>
      <c r="H4" s="1146"/>
      <c r="I4" s="1146"/>
      <c r="J4" s="1146"/>
      <c r="K4" s="1146"/>
      <c r="L4" s="1146"/>
      <c r="M4" s="1146"/>
      <c r="N4" s="1146"/>
      <c r="O4" s="1146"/>
      <c r="P4" s="1146" t="s">
        <v>57</v>
      </c>
      <c r="Q4" s="69" t="s">
        <v>51</v>
      </c>
      <c r="W4" s="109"/>
      <c r="X4" s="109"/>
      <c r="Y4" s="109"/>
      <c r="Z4" s="109"/>
      <c r="AA4" s="109"/>
      <c r="AB4" s="109"/>
      <c r="AC4" s="109"/>
      <c r="AD4" s="109"/>
      <c r="AE4" s="109"/>
      <c r="AF4" s="109"/>
      <c r="AG4" s="109"/>
      <c r="AH4" s="109"/>
      <c r="AI4" s="109"/>
      <c r="AJ4" s="109"/>
      <c r="AK4" s="109"/>
    </row>
    <row r="5" spans="1:43" ht="15.5">
      <c r="A5" s="70" t="s">
        <v>217</v>
      </c>
      <c r="B5" s="68"/>
      <c r="C5" s="68"/>
      <c r="D5" s="68"/>
      <c r="E5" s="68"/>
      <c r="F5" s="68"/>
      <c r="G5" s="68"/>
      <c r="H5" s="68"/>
      <c r="I5" s="68"/>
      <c r="J5" s="68"/>
      <c r="K5" s="68"/>
      <c r="L5" s="68"/>
      <c r="M5" s="68"/>
      <c r="N5" s="68"/>
      <c r="O5" s="68"/>
      <c r="P5" s="68"/>
      <c r="Q5" s="71"/>
      <c r="W5" s="109"/>
      <c r="X5" s="109"/>
      <c r="Y5" s="109"/>
      <c r="Z5" s="109"/>
      <c r="AA5" s="109"/>
      <c r="AB5" s="109"/>
      <c r="AC5" s="109"/>
      <c r="AD5" s="109"/>
      <c r="AE5" s="109"/>
      <c r="AF5" s="109"/>
      <c r="AG5" s="109"/>
      <c r="AH5" s="109"/>
      <c r="AI5" s="109"/>
      <c r="AJ5" s="109"/>
      <c r="AK5" s="109"/>
      <c r="AL5" s="326"/>
      <c r="AM5" s="109"/>
    </row>
    <row r="6" spans="1:43" ht="15.5">
      <c r="A6" s="72" t="s">
        <v>216</v>
      </c>
      <c r="B6" s="905">
        <v>81.5</v>
      </c>
      <c r="C6" s="906">
        <v>0.7</v>
      </c>
      <c r="D6" s="906">
        <v>0.2</v>
      </c>
      <c r="E6" s="906">
        <v>0.1</v>
      </c>
      <c r="F6" s="906">
        <v>0.2</v>
      </c>
      <c r="G6" s="906">
        <v>0.1</v>
      </c>
      <c r="H6" s="906">
        <v>0</v>
      </c>
      <c r="I6" s="906">
        <v>0.1</v>
      </c>
      <c r="J6" s="906">
        <v>0</v>
      </c>
      <c r="K6" s="906">
        <v>0</v>
      </c>
      <c r="L6" s="906">
        <v>0.1</v>
      </c>
      <c r="M6" s="906">
        <v>0</v>
      </c>
      <c r="N6" s="906">
        <v>0</v>
      </c>
      <c r="O6" s="906">
        <v>0</v>
      </c>
      <c r="P6" s="407">
        <v>17</v>
      </c>
      <c r="Q6" s="404">
        <v>2410</v>
      </c>
      <c r="R6" s="96"/>
      <c r="S6" s="35"/>
      <c r="T6" s="35"/>
      <c r="U6" s="35"/>
      <c r="V6" s="35"/>
      <c r="W6" s="109"/>
      <c r="X6" s="109"/>
      <c r="Y6" s="109"/>
      <c r="Z6" s="109"/>
      <c r="AA6" s="109"/>
      <c r="AB6" s="109"/>
      <c r="AC6" s="109"/>
      <c r="AD6" s="109"/>
      <c r="AE6" s="109"/>
      <c r="AF6" s="109"/>
      <c r="AG6" s="109"/>
      <c r="AH6" s="109"/>
      <c r="AI6" s="109"/>
      <c r="AJ6" s="109"/>
      <c r="AK6" s="109"/>
      <c r="AL6" s="326"/>
      <c r="AM6" s="109"/>
      <c r="AN6" s="35"/>
      <c r="AO6" s="35"/>
      <c r="AP6" s="35"/>
      <c r="AQ6" s="35"/>
    </row>
    <row r="7" spans="1:43" ht="15.5">
      <c r="A7" s="72" t="s">
        <v>196</v>
      </c>
      <c r="B7" s="906">
        <v>0.9</v>
      </c>
      <c r="C7" s="905">
        <v>78.5</v>
      </c>
      <c r="D7" s="906">
        <v>0.4</v>
      </c>
      <c r="E7" s="906">
        <v>0</v>
      </c>
      <c r="F7" s="906">
        <v>0</v>
      </c>
      <c r="G7" s="906">
        <v>0</v>
      </c>
      <c r="H7" s="906">
        <v>0</v>
      </c>
      <c r="I7" s="906">
        <v>0</v>
      </c>
      <c r="J7" s="906">
        <v>0</v>
      </c>
      <c r="K7" s="906">
        <v>0</v>
      </c>
      <c r="L7" s="906">
        <v>0</v>
      </c>
      <c r="M7" s="906">
        <v>0</v>
      </c>
      <c r="N7" s="906">
        <v>0</v>
      </c>
      <c r="O7" s="906">
        <v>0</v>
      </c>
      <c r="P7" s="407">
        <v>20.2</v>
      </c>
      <c r="Q7" s="404">
        <v>1910</v>
      </c>
      <c r="R7" s="96"/>
      <c r="S7" s="131"/>
      <c r="T7" s="35"/>
      <c r="U7" s="35"/>
      <c r="V7" s="35"/>
      <c r="W7" s="109"/>
      <c r="X7" s="109"/>
      <c r="Y7" s="109"/>
      <c r="Z7" s="109"/>
      <c r="AA7" s="109"/>
      <c r="AB7" s="109"/>
      <c r="AC7" s="109"/>
      <c r="AD7" s="109"/>
      <c r="AE7" s="109"/>
      <c r="AF7" s="109"/>
      <c r="AG7" s="109"/>
      <c r="AH7" s="108"/>
      <c r="AI7" s="109"/>
      <c r="AJ7" s="109"/>
      <c r="AK7" s="109"/>
      <c r="AL7" s="326"/>
      <c r="AM7" s="109"/>
      <c r="AN7" s="35"/>
      <c r="AO7" s="35"/>
      <c r="AP7" s="35"/>
      <c r="AQ7" s="35"/>
    </row>
    <row r="8" spans="1:43" ht="15.5">
      <c r="A8" s="72" t="s">
        <v>197</v>
      </c>
      <c r="B8" s="906">
        <v>0.1</v>
      </c>
      <c r="C8" s="906">
        <v>2.2000000000000002</v>
      </c>
      <c r="D8" s="905">
        <v>79.5</v>
      </c>
      <c r="E8" s="906">
        <v>1.6</v>
      </c>
      <c r="F8" s="906">
        <v>2.4</v>
      </c>
      <c r="G8" s="906">
        <v>0.9</v>
      </c>
      <c r="H8" s="906">
        <v>0.1</v>
      </c>
      <c r="I8" s="906">
        <v>0.6</v>
      </c>
      <c r="J8" s="906">
        <v>0</v>
      </c>
      <c r="K8" s="906">
        <v>0</v>
      </c>
      <c r="L8" s="906">
        <v>0.3</v>
      </c>
      <c r="M8" s="906">
        <v>0.2</v>
      </c>
      <c r="N8" s="906">
        <v>0.2</v>
      </c>
      <c r="O8" s="906">
        <v>0.2</v>
      </c>
      <c r="P8" s="407">
        <v>11.6</v>
      </c>
      <c r="Q8" s="404">
        <v>1330</v>
      </c>
      <c r="R8" s="96"/>
      <c r="S8" s="35"/>
      <c r="T8" s="35"/>
      <c r="U8" s="35"/>
      <c r="V8" s="35"/>
      <c r="W8" s="109"/>
      <c r="X8" s="109"/>
      <c r="Y8" s="109"/>
      <c r="Z8" s="109"/>
      <c r="AA8" s="109"/>
      <c r="AB8" s="109"/>
      <c r="AC8" s="109"/>
      <c r="AD8" s="109"/>
      <c r="AE8" s="109"/>
      <c r="AF8" s="109"/>
      <c r="AG8" s="109"/>
      <c r="AH8" s="108"/>
      <c r="AI8" s="109"/>
      <c r="AJ8" s="109"/>
      <c r="AK8" s="109"/>
      <c r="AL8" s="326"/>
      <c r="AM8" s="109"/>
      <c r="AN8" s="35"/>
      <c r="AO8" s="35"/>
      <c r="AP8" s="35"/>
      <c r="AQ8" s="35"/>
    </row>
    <row r="9" spans="1:43" ht="15.5">
      <c r="A9" s="72" t="s">
        <v>198</v>
      </c>
      <c r="B9" s="906">
        <v>0.1</v>
      </c>
      <c r="C9" s="906">
        <v>0.3</v>
      </c>
      <c r="D9" s="906">
        <v>0.9</v>
      </c>
      <c r="E9" s="905">
        <v>60.1</v>
      </c>
      <c r="F9" s="906">
        <v>1.4</v>
      </c>
      <c r="G9" s="906">
        <v>6.4</v>
      </c>
      <c r="H9" s="906">
        <v>3.7</v>
      </c>
      <c r="I9" s="906">
        <v>5.2</v>
      </c>
      <c r="J9" s="906">
        <v>0.9</v>
      </c>
      <c r="K9" s="906">
        <v>0.1</v>
      </c>
      <c r="L9" s="906">
        <v>2.2999999999999998</v>
      </c>
      <c r="M9" s="906">
        <v>0.7</v>
      </c>
      <c r="N9" s="906">
        <v>0.1</v>
      </c>
      <c r="O9" s="906">
        <v>0.1</v>
      </c>
      <c r="P9" s="407">
        <v>17.5</v>
      </c>
      <c r="Q9" s="404">
        <v>1470</v>
      </c>
      <c r="R9" s="96"/>
      <c r="S9" s="35"/>
      <c r="T9" s="35"/>
      <c r="U9" s="35"/>
      <c r="V9" s="35"/>
      <c r="W9" s="109"/>
      <c r="X9" s="109"/>
      <c r="Y9" s="109"/>
      <c r="Z9" s="109"/>
      <c r="AA9" s="109"/>
      <c r="AB9" s="109"/>
      <c r="AC9" s="109"/>
      <c r="AD9" s="109"/>
      <c r="AE9" s="109"/>
      <c r="AF9" s="109"/>
      <c r="AG9" s="109"/>
      <c r="AH9" s="108"/>
      <c r="AI9" s="109"/>
      <c r="AJ9" s="109"/>
      <c r="AK9" s="109"/>
      <c r="AL9" s="326"/>
      <c r="AM9" s="109"/>
      <c r="AN9" s="35"/>
      <c r="AO9" s="35"/>
      <c r="AP9" s="35"/>
      <c r="AQ9" s="35"/>
    </row>
    <row r="10" spans="1:43" ht="15.5">
      <c r="A10" s="72" t="s">
        <v>199</v>
      </c>
      <c r="B10" s="906">
        <v>0.2</v>
      </c>
      <c r="C10" s="906">
        <v>0.2</v>
      </c>
      <c r="D10" s="906">
        <v>5.5</v>
      </c>
      <c r="E10" s="906">
        <v>2.2999999999999998</v>
      </c>
      <c r="F10" s="905">
        <v>63.4</v>
      </c>
      <c r="G10" s="906">
        <v>9.9</v>
      </c>
      <c r="H10" s="906">
        <v>2.4</v>
      </c>
      <c r="I10" s="906">
        <v>0.2</v>
      </c>
      <c r="J10" s="906">
        <v>0.1</v>
      </c>
      <c r="K10" s="906">
        <v>0</v>
      </c>
      <c r="L10" s="906">
        <v>0.7</v>
      </c>
      <c r="M10" s="906">
        <v>0</v>
      </c>
      <c r="N10" s="906">
        <v>0</v>
      </c>
      <c r="O10" s="906">
        <v>0</v>
      </c>
      <c r="P10" s="407">
        <v>15.2</v>
      </c>
      <c r="Q10" s="404">
        <v>920</v>
      </c>
      <c r="R10" s="96"/>
      <c r="S10" s="35"/>
      <c r="T10" s="35"/>
      <c r="U10" s="35"/>
      <c r="V10" s="35"/>
      <c r="W10" s="109"/>
      <c r="X10" s="109"/>
      <c r="Y10" s="109"/>
      <c r="Z10" s="109"/>
      <c r="AA10" s="109"/>
      <c r="AB10" s="109"/>
      <c r="AC10" s="109"/>
      <c r="AD10" s="109"/>
      <c r="AE10" s="109"/>
      <c r="AF10" s="109"/>
      <c r="AG10" s="109"/>
      <c r="AH10" s="108"/>
      <c r="AI10" s="109"/>
      <c r="AJ10" s="109"/>
      <c r="AK10" s="109"/>
      <c r="AL10" s="326"/>
      <c r="AM10" s="109"/>
      <c r="AN10" s="35"/>
      <c r="AO10" s="35"/>
      <c r="AP10" s="35"/>
      <c r="AQ10" s="35"/>
    </row>
    <row r="11" spans="1:43" ht="15.5">
      <c r="A11" s="72" t="s">
        <v>200</v>
      </c>
      <c r="B11" s="906">
        <v>0</v>
      </c>
      <c r="C11" s="906">
        <v>0.1</v>
      </c>
      <c r="D11" s="906">
        <v>0.4</v>
      </c>
      <c r="E11" s="906">
        <v>0.5</v>
      </c>
      <c r="F11" s="906">
        <v>0.9</v>
      </c>
      <c r="G11" s="905">
        <v>71.2</v>
      </c>
      <c r="H11" s="906">
        <v>5.9</v>
      </c>
      <c r="I11" s="906">
        <v>1</v>
      </c>
      <c r="J11" s="906">
        <v>0.1</v>
      </c>
      <c r="K11" s="906">
        <v>0</v>
      </c>
      <c r="L11" s="906">
        <v>0.5</v>
      </c>
      <c r="M11" s="906">
        <v>0.1</v>
      </c>
      <c r="N11" s="906">
        <v>0</v>
      </c>
      <c r="O11" s="906">
        <v>0.2</v>
      </c>
      <c r="P11" s="407">
        <v>19.100000000000001</v>
      </c>
      <c r="Q11" s="404">
        <v>1640</v>
      </c>
      <c r="R11" s="96"/>
      <c r="S11" s="35"/>
      <c r="T11" s="35"/>
      <c r="U11" s="35"/>
      <c r="V11" s="35"/>
      <c r="W11" s="109"/>
      <c r="X11" s="109"/>
      <c r="Y11" s="109"/>
      <c r="Z11" s="109"/>
      <c r="AA11" s="109"/>
      <c r="AB11" s="109"/>
      <c r="AC11" s="109"/>
      <c r="AD11" s="109"/>
      <c r="AE11" s="109"/>
      <c r="AF11" s="109"/>
      <c r="AG11" s="109"/>
      <c r="AH11" s="108"/>
      <c r="AI11" s="109"/>
      <c r="AJ11" s="109"/>
      <c r="AK11" s="109"/>
      <c r="AL11" s="326"/>
      <c r="AM11" s="109"/>
      <c r="AN11" s="35"/>
      <c r="AO11" s="35"/>
      <c r="AP11" s="35"/>
      <c r="AQ11" s="35"/>
    </row>
    <row r="12" spans="1:43" ht="15.5">
      <c r="A12" s="72" t="s">
        <v>201</v>
      </c>
      <c r="B12" s="906">
        <v>0</v>
      </c>
      <c r="C12" s="906">
        <v>0.2</v>
      </c>
      <c r="D12" s="906">
        <v>0.2</v>
      </c>
      <c r="E12" s="906">
        <v>1.7</v>
      </c>
      <c r="F12" s="906">
        <v>0.8</v>
      </c>
      <c r="G12" s="906">
        <v>29.9</v>
      </c>
      <c r="H12" s="905">
        <v>44.5</v>
      </c>
      <c r="I12" s="906">
        <v>1.7</v>
      </c>
      <c r="J12" s="906">
        <v>0</v>
      </c>
      <c r="K12" s="906">
        <v>0</v>
      </c>
      <c r="L12" s="906">
        <v>0.9</v>
      </c>
      <c r="M12" s="906">
        <v>0.7</v>
      </c>
      <c r="N12" s="906">
        <v>0</v>
      </c>
      <c r="O12" s="906">
        <v>0.3</v>
      </c>
      <c r="P12" s="407">
        <v>19</v>
      </c>
      <c r="Q12" s="404">
        <v>1640</v>
      </c>
      <c r="R12" s="96"/>
      <c r="S12" s="35"/>
      <c r="T12" s="35"/>
      <c r="U12" s="35"/>
      <c r="V12" s="35"/>
      <c r="W12" s="109"/>
      <c r="X12" s="109"/>
      <c r="Y12" s="109"/>
      <c r="Z12" s="109"/>
      <c r="AA12" s="109"/>
      <c r="AB12" s="109"/>
      <c r="AC12" s="109"/>
      <c r="AD12" s="109"/>
      <c r="AE12" s="109"/>
      <c r="AF12" s="109"/>
      <c r="AG12" s="109"/>
      <c r="AH12" s="108"/>
      <c r="AI12" s="109"/>
      <c r="AJ12" s="109"/>
      <c r="AK12" s="109"/>
      <c r="AL12" s="326"/>
      <c r="AM12" s="109"/>
      <c r="AN12" s="35"/>
      <c r="AO12" s="35"/>
      <c r="AP12" s="35"/>
      <c r="AQ12" s="35"/>
    </row>
    <row r="13" spans="1:43" ht="15.5">
      <c r="A13" s="72" t="s">
        <v>202</v>
      </c>
      <c r="B13" s="906">
        <v>0</v>
      </c>
      <c r="C13" s="906">
        <v>0.1</v>
      </c>
      <c r="D13" s="906">
        <v>0.1</v>
      </c>
      <c r="E13" s="906">
        <v>1.1000000000000001</v>
      </c>
      <c r="F13" s="906">
        <v>0.1</v>
      </c>
      <c r="G13" s="906">
        <v>1</v>
      </c>
      <c r="H13" s="906">
        <v>0.4</v>
      </c>
      <c r="I13" s="905">
        <v>59.7</v>
      </c>
      <c r="J13" s="906">
        <v>4.0999999999999996</v>
      </c>
      <c r="K13" s="906">
        <v>5.5</v>
      </c>
      <c r="L13" s="906">
        <v>3.7</v>
      </c>
      <c r="M13" s="906">
        <v>2.9</v>
      </c>
      <c r="N13" s="906">
        <v>1.2</v>
      </c>
      <c r="O13" s="906">
        <v>0.1</v>
      </c>
      <c r="P13" s="407">
        <v>20.100000000000001</v>
      </c>
      <c r="Q13" s="404">
        <v>1780</v>
      </c>
      <c r="R13" s="96"/>
      <c r="S13" s="35"/>
      <c r="T13" s="131"/>
      <c r="U13" s="35"/>
      <c r="V13" s="35"/>
      <c r="W13" s="109"/>
      <c r="X13" s="109"/>
      <c r="Y13" s="109"/>
      <c r="Z13" s="109"/>
      <c r="AA13" s="109"/>
      <c r="AB13" s="109"/>
      <c r="AC13" s="109"/>
      <c r="AD13" s="109"/>
      <c r="AE13" s="109"/>
      <c r="AF13" s="109"/>
      <c r="AG13" s="109"/>
      <c r="AH13" s="108"/>
      <c r="AI13" s="109"/>
      <c r="AJ13" s="109"/>
      <c r="AK13" s="109"/>
      <c r="AL13" s="326"/>
      <c r="AM13" s="109"/>
      <c r="AN13" s="35"/>
      <c r="AO13" s="35"/>
      <c r="AP13" s="35"/>
      <c r="AQ13" s="35"/>
    </row>
    <row r="14" spans="1:43" ht="15.5">
      <c r="A14" s="72" t="s">
        <v>203</v>
      </c>
      <c r="B14" s="906">
        <v>0.3</v>
      </c>
      <c r="C14" s="906">
        <v>0.2</v>
      </c>
      <c r="D14" s="906">
        <v>0</v>
      </c>
      <c r="E14" s="906">
        <v>1.1000000000000001</v>
      </c>
      <c r="F14" s="906">
        <v>0.1</v>
      </c>
      <c r="G14" s="906">
        <v>0.5</v>
      </c>
      <c r="H14" s="906">
        <v>0.2</v>
      </c>
      <c r="I14" s="906">
        <v>26.5</v>
      </c>
      <c r="J14" s="905">
        <v>48.5</v>
      </c>
      <c r="K14" s="906">
        <v>3.5</v>
      </c>
      <c r="L14" s="906">
        <v>2.7</v>
      </c>
      <c r="M14" s="906">
        <v>0.8</v>
      </c>
      <c r="N14" s="906">
        <v>0.3</v>
      </c>
      <c r="O14" s="906">
        <v>0.1</v>
      </c>
      <c r="P14" s="407">
        <v>15.2</v>
      </c>
      <c r="Q14" s="404">
        <v>1400</v>
      </c>
      <c r="R14" s="96"/>
      <c r="S14" s="35"/>
      <c r="T14" s="35"/>
      <c r="U14" s="35"/>
      <c r="V14" s="35"/>
      <c r="W14" s="109"/>
      <c r="X14" s="109"/>
      <c r="Y14" s="109"/>
      <c r="Z14" s="109"/>
      <c r="AA14" s="109"/>
      <c r="AB14" s="109"/>
      <c r="AC14" s="109"/>
      <c r="AD14" s="109"/>
      <c r="AE14" s="109"/>
      <c r="AF14" s="109"/>
      <c r="AG14" s="109"/>
      <c r="AH14" s="108"/>
      <c r="AI14" s="109"/>
      <c r="AJ14" s="109"/>
      <c r="AK14" s="109"/>
      <c r="AL14" s="326"/>
      <c r="AM14" s="109"/>
      <c r="AN14" s="35"/>
      <c r="AO14" s="35"/>
      <c r="AP14" s="35"/>
      <c r="AQ14" s="35"/>
    </row>
    <row r="15" spans="1:43" ht="15.5">
      <c r="A15" s="72" t="s">
        <v>204</v>
      </c>
      <c r="B15" s="906">
        <v>0.1</v>
      </c>
      <c r="C15" s="906">
        <v>0</v>
      </c>
      <c r="D15" s="906">
        <v>0</v>
      </c>
      <c r="E15" s="906">
        <v>0.3</v>
      </c>
      <c r="F15" s="906">
        <v>0.4</v>
      </c>
      <c r="G15" s="906">
        <v>1</v>
      </c>
      <c r="H15" s="906">
        <v>0.2</v>
      </c>
      <c r="I15" s="906">
        <v>26.5</v>
      </c>
      <c r="J15" s="906">
        <v>2.8</v>
      </c>
      <c r="K15" s="905">
        <v>46.4</v>
      </c>
      <c r="L15" s="906">
        <v>1</v>
      </c>
      <c r="M15" s="906">
        <v>3.5</v>
      </c>
      <c r="N15" s="906">
        <v>1.8</v>
      </c>
      <c r="O15" s="906">
        <v>0</v>
      </c>
      <c r="P15" s="407">
        <v>16</v>
      </c>
      <c r="Q15" s="404">
        <v>1540</v>
      </c>
      <c r="R15" s="96"/>
      <c r="S15" s="35"/>
      <c r="T15" s="35"/>
      <c r="U15" s="35"/>
      <c r="V15" s="35"/>
      <c r="W15" s="109"/>
      <c r="X15" s="109"/>
      <c r="Y15" s="109"/>
      <c r="Z15" s="109"/>
      <c r="AA15" s="109"/>
      <c r="AB15" s="109"/>
      <c r="AC15" s="109"/>
      <c r="AD15" s="109"/>
      <c r="AE15" s="109"/>
      <c r="AF15" s="109"/>
      <c r="AG15" s="109"/>
      <c r="AH15" s="108"/>
      <c r="AI15" s="109"/>
      <c r="AJ15" s="109"/>
      <c r="AK15" s="109"/>
      <c r="AL15" s="326"/>
      <c r="AM15" s="109"/>
      <c r="AN15" s="35"/>
      <c r="AO15" s="35"/>
      <c r="AP15" s="35"/>
      <c r="AQ15" s="35"/>
    </row>
    <row r="16" spans="1:43" ht="15.5">
      <c r="A16" s="72" t="s">
        <v>205</v>
      </c>
      <c r="B16" s="906">
        <v>0</v>
      </c>
      <c r="C16" s="906">
        <v>0</v>
      </c>
      <c r="D16" s="906">
        <v>0</v>
      </c>
      <c r="E16" s="906">
        <v>2.6</v>
      </c>
      <c r="F16" s="906">
        <v>0.4</v>
      </c>
      <c r="G16" s="906">
        <v>1.8</v>
      </c>
      <c r="H16" s="906">
        <v>3.9</v>
      </c>
      <c r="I16" s="906">
        <v>17.2</v>
      </c>
      <c r="J16" s="906">
        <v>1.9</v>
      </c>
      <c r="K16" s="906">
        <v>1.5</v>
      </c>
      <c r="L16" s="905">
        <v>40.799999999999997</v>
      </c>
      <c r="M16" s="906">
        <v>7.3</v>
      </c>
      <c r="N16" s="906">
        <v>0.7</v>
      </c>
      <c r="O16" s="906">
        <v>0</v>
      </c>
      <c r="P16" s="407">
        <v>21.8</v>
      </c>
      <c r="Q16" s="404">
        <v>960</v>
      </c>
      <c r="R16" s="96"/>
      <c r="S16" s="35"/>
      <c r="T16" s="35"/>
      <c r="U16" s="35"/>
      <c r="V16" s="35"/>
      <c r="W16" s="109"/>
      <c r="X16" s="109"/>
      <c r="Y16" s="109"/>
      <c r="Z16" s="109"/>
      <c r="AA16" s="109"/>
      <c r="AB16" s="109"/>
      <c r="AC16" s="109"/>
      <c r="AD16" s="109"/>
      <c r="AE16" s="109"/>
      <c r="AF16" s="109"/>
      <c r="AG16" s="109"/>
      <c r="AH16" s="108"/>
      <c r="AI16" s="109"/>
      <c r="AJ16" s="109"/>
      <c r="AK16" s="109"/>
      <c r="AL16" s="326"/>
      <c r="AM16" s="109"/>
      <c r="AN16" s="35"/>
      <c r="AO16" s="35"/>
      <c r="AP16" s="35"/>
      <c r="AQ16" s="35"/>
    </row>
    <row r="17" spans="1:43" ht="15.5">
      <c r="A17" s="72" t="s">
        <v>206</v>
      </c>
      <c r="B17" s="906">
        <v>0</v>
      </c>
      <c r="C17" s="906">
        <v>0</v>
      </c>
      <c r="D17" s="906">
        <v>0</v>
      </c>
      <c r="E17" s="906">
        <v>1.3</v>
      </c>
      <c r="F17" s="906">
        <v>0.2</v>
      </c>
      <c r="G17" s="906">
        <v>1.5</v>
      </c>
      <c r="H17" s="906">
        <v>2.2000000000000002</v>
      </c>
      <c r="I17" s="906">
        <v>18.8</v>
      </c>
      <c r="J17" s="906">
        <v>1.4</v>
      </c>
      <c r="K17" s="906">
        <v>3.2</v>
      </c>
      <c r="L17" s="906">
        <v>11.1</v>
      </c>
      <c r="M17" s="905">
        <v>37.9</v>
      </c>
      <c r="N17" s="906">
        <v>0.5</v>
      </c>
      <c r="O17" s="906">
        <v>0.5</v>
      </c>
      <c r="P17" s="407">
        <v>21.5</v>
      </c>
      <c r="Q17" s="404">
        <v>880</v>
      </c>
      <c r="R17" s="96"/>
      <c r="S17" s="35"/>
      <c r="T17" s="35"/>
      <c r="U17" s="35"/>
      <c r="V17" s="35"/>
      <c r="W17" s="109"/>
      <c r="X17" s="109"/>
      <c r="Y17" s="109"/>
      <c r="Z17" s="109"/>
      <c r="AA17" s="109"/>
      <c r="AB17" s="109"/>
      <c r="AC17" s="109"/>
      <c r="AD17" s="109"/>
      <c r="AE17" s="109"/>
      <c r="AF17" s="109"/>
      <c r="AG17" s="109"/>
      <c r="AH17" s="108"/>
      <c r="AI17" s="109"/>
      <c r="AJ17" s="109"/>
      <c r="AK17" s="109"/>
      <c r="AL17" s="326"/>
      <c r="AM17" s="109"/>
      <c r="AN17" s="35"/>
      <c r="AO17" s="35"/>
      <c r="AP17" s="35"/>
      <c r="AQ17" s="35"/>
    </row>
    <row r="18" spans="1:43" ht="15.5">
      <c r="A18" s="72" t="s">
        <v>207</v>
      </c>
      <c r="B18" s="906">
        <v>0.1</v>
      </c>
      <c r="C18" s="906">
        <v>0.1</v>
      </c>
      <c r="D18" s="906">
        <v>0.1</v>
      </c>
      <c r="E18" s="906">
        <v>0.1</v>
      </c>
      <c r="F18" s="906">
        <v>0</v>
      </c>
      <c r="G18" s="906">
        <v>0.1</v>
      </c>
      <c r="H18" s="906">
        <v>0</v>
      </c>
      <c r="I18" s="906">
        <v>10.8</v>
      </c>
      <c r="J18" s="906">
        <v>0.9</v>
      </c>
      <c r="K18" s="906">
        <v>4.3</v>
      </c>
      <c r="L18" s="906">
        <v>0.6</v>
      </c>
      <c r="M18" s="906">
        <v>1.6</v>
      </c>
      <c r="N18" s="905">
        <v>63.4</v>
      </c>
      <c r="O18" s="906">
        <v>0.4</v>
      </c>
      <c r="P18" s="407">
        <v>17.399999999999999</v>
      </c>
      <c r="Q18" s="404">
        <v>1260</v>
      </c>
      <c r="R18" s="96"/>
      <c r="S18" s="35"/>
      <c r="T18" s="35"/>
      <c r="U18" s="35"/>
      <c r="V18" s="35"/>
      <c r="W18" s="109"/>
      <c r="X18" s="109"/>
      <c r="Y18" s="109"/>
      <c r="Z18" s="109"/>
      <c r="AA18" s="109"/>
      <c r="AB18" s="109"/>
      <c r="AC18" s="109"/>
      <c r="AD18" s="109"/>
      <c r="AE18" s="109"/>
      <c r="AF18" s="109"/>
      <c r="AG18" s="109"/>
      <c r="AH18" s="108"/>
      <c r="AI18" s="109"/>
      <c r="AJ18" s="109"/>
      <c r="AK18" s="109"/>
      <c r="AL18" s="326"/>
      <c r="AM18" s="109"/>
      <c r="AN18" s="35"/>
      <c r="AO18" s="35"/>
      <c r="AP18" s="35"/>
      <c r="AQ18" s="35"/>
    </row>
    <row r="19" spans="1:43" ht="15.5">
      <c r="A19" s="72" t="s">
        <v>208</v>
      </c>
      <c r="B19" s="906">
        <v>0</v>
      </c>
      <c r="C19" s="906">
        <v>0.6</v>
      </c>
      <c r="D19" s="906">
        <v>0</v>
      </c>
      <c r="E19" s="906">
        <v>0.2</v>
      </c>
      <c r="F19" s="906">
        <v>0</v>
      </c>
      <c r="G19" s="906">
        <v>3.9</v>
      </c>
      <c r="H19" s="906">
        <v>2.1</v>
      </c>
      <c r="I19" s="906">
        <v>0.7</v>
      </c>
      <c r="J19" s="906">
        <v>0</v>
      </c>
      <c r="K19" s="906">
        <v>0.1</v>
      </c>
      <c r="L19" s="906">
        <v>0.3</v>
      </c>
      <c r="M19" s="906">
        <v>0.4</v>
      </c>
      <c r="N19" s="906">
        <v>0.4</v>
      </c>
      <c r="O19" s="905">
        <v>73.5</v>
      </c>
      <c r="P19" s="407">
        <v>17.899999999999999</v>
      </c>
      <c r="Q19" s="404">
        <v>810</v>
      </c>
      <c r="R19" s="96"/>
      <c r="S19" s="35"/>
      <c r="T19" s="35"/>
      <c r="U19" s="35"/>
      <c r="V19" s="35"/>
      <c r="W19" s="109"/>
      <c r="X19" s="109"/>
      <c r="Y19" s="109"/>
      <c r="Z19" s="109"/>
      <c r="AA19" s="109"/>
      <c r="AB19" s="109"/>
      <c r="AC19" s="109"/>
      <c r="AD19" s="109"/>
      <c r="AE19" s="109"/>
      <c r="AF19" s="109"/>
      <c r="AG19" s="109"/>
      <c r="AH19" s="108"/>
      <c r="AI19" s="109"/>
      <c r="AJ19" s="109"/>
      <c r="AK19" s="109"/>
      <c r="AL19" s="326"/>
      <c r="AM19" s="109"/>
      <c r="AN19" s="35"/>
      <c r="AO19" s="35"/>
      <c r="AP19" s="35"/>
      <c r="AQ19" s="35"/>
    </row>
    <row r="20" spans="1:43" ht="16" thickBot="1">
      <c r="A20" s="73" t="s">
        <v>218</v>
      </c>
      <c r="B20" s="907">
        <v>4.9000000000000004</v>
      </c>
      <c r="C20" s="907">
        <v>9.5</v>
      </c>
      <c r="D20" s="907">
        <v>6.4</v>
      </c>
      <c r="E20" s="907">
        <v>4.3</v>
      </c>
      <c r="F20" s="907">
        <v>4.5999999999999996</v>
      </c>
      <c r="G20" s="907">
        <v>11</v>
      </c>
      <c r="H20" s="907">
        <v>4.7</v>
      </c>
      <c r="I20" s="907">
        <v>13.4</v>
      </c>
      <c r="J20" s="907">
        <v>3.4</v>
      </c>
      <c r="K20" s="907">
        <v>4.4000000000000004</v>
      </c>
      <c r="L20" s="907">
        <v>4.3</v>
      </c>
      <c r="M20" s="907">
        <v>3.6</v>
      </c>
      <c r="N20" s="907">
        <v>4.0999999999999996</v>
      </c>
      <c r="O20" s="907">
        <v>3.3</v>
      </c>
      <c r="P20" s="908">
        <v>18.100000000000001</v>
      </c>
      <c r="Q20" s="765">
        <v>19950</v>
      </c>
      <c r="R20" s="96"/>
      <c r="W20" s="35"/>
      <c r="X20" s="35"/>
      <c r="Y20" s="35"/>
      <c r="Z20" s="35"/>
      <c r="AA20" s="35"/>
      <c r="AB20" s="35"/>
      <c r="AC20" s="35"/>
      <c r="AD20" s="35"/>
      <c r="AE20" s="35"/>
      <c r="AF20" s="35"/>
      <c r="AG20" s="35"/>
      <c r="AH20" s="366"/>
      <c r="AI20" s="35"/>
      <c r="AJ20" s="35"/>
      <c r="AK20" s="35"/>
    </row>
    <row r="21" spans="1:43" ht="14.5">
      <c r="A21" s="74" t="s">
        <v>211</v>
      </c>
      <c r="B21" s="75"/>
      <c r="C21" s="75"/>
      <c r="D21" s="75"/>
      <c r="E21" s="75"/>
      <c r="F21" s="75"/>
      <c r="G21" s="75"/>
      <c r="H21" s="75"/>
      <c r="I21" s="75"/>
      <c r="J21" s="75"/>
      <c r="K21" s="75"/>
      <c r="L21" s="75"/>
      <c r="M21" s="75"/>
      <c r="N21" s="75"/>
      <c r="O21" s="75"/>
      <c r="P21" s="75"/>
      <c r="Q21" s="75"/>
      <c r="R21" s="76"/>
    </row>
    <row r="22" spans="1:43" ht="14">
      <c r="A22" s="1151" t="s">
        <v>219</v>
      </c>
      <c r="B22" s="1151"/>
      <c r="C22" s="1151"/>
      <c r="D22" s="1151"/>
      <c r="E22" s="1151"/>
      <c r="F22" s="1151"/>
      <c r="G22" s="1151"/>
      <c r="H22" s="1151"/>
      <c r="I22" s="1151"/>
      <c r="J22" s="1151"/>
      <c r="K22" s="1151"/>
      <c r="L22" s="1151"/>
      <c r="M22" s="1151"/>
      <c r="N22" s="1151"/>
      <c r="O22" s="1151"/>
      <c r="P22" s="1151"/>
      <c r="Q22" s="1151"/>
      <c r="R22" s="1151"/>
    </row>
    <row r="23" spans="1:43" ht="14">
      <c r="A23" s="1148" t="s">
        <v>220</v>
      </c>
      <c r="B23" s="1148"/>
      <c r="C23" s="1148"/>
      <c r="D23" s="1148"/>
      <c r="E23" s="1148"/>
      <c r="F23" s="1148"/>
      <c r="G23" s="1148"/>
      <c r="H23" s="1148"/>
      <c r="I23" s="1148"/>
      <c r="J23" s="1148"/>
      <c r="K23" s="1148"/>
      <c r="L23" s="1148"/>
      <c r="M23" s="1148"/>
      <c r="N23" s="1148"/>
      <c r="O23" s="1148"/>
      <c r="P23" s="1148"/>
      <c r="Q23" s="1148"/>
      <c r="R23" s="1148"/>
    </row>
    <row r="24" spans="1:43" ht="24.75" customHeight="1">
      <c r="A24" s="909" t="s">
        <v>389</v>
      </c>
      <c r="B24" s="910"/>
      <c r="C24" s="910"/>
      <c r="D24" s="910"/>
      <c r="E24" s="910"/>
      <c r="F24" s="910"/>
      <c r="G24" s="910"/>
      <c r="H24" s="910"/>
      <c r="I24" s="910"/>
      <c r="J24" s="910"/>
      <c r="K24" s="910"/>
      <c r="L24" s="910"/>
      <c r="M24" s="910"/>
      <c r="N24" s="910"/>
      <c r="O24" s="910"/>
      <c r="P24" s="910"/>
      <c r="Q24" s="910"/>
      <c r="R24" s="910"/>
    </row>
    <row r="25" spans="1:43" ht="14">
      <c r="A25" s="65" t="s">
        <v>289</v>
      </c>
      <c r="B25" s="65" t="s">
        <v>300</v>
      </c>
      <c r="C25" s="65"/>
      <c r="D25" s="65"/>
      <c r="E25" s="65"/>
      <c r="F25" s="65"/>
      <c r="G25" s="65"/>
      <c r="H25" s="65"/>
      <c r="I25" s="65"/>
      <c r="J25" s="65"/>
      <c r="K25" s="65"/>
      <c r="L25" s="65"/>
      <c r="M25" s="65"/>
      <c r="N25" s="65"/>
      <c r="O25" s="65"/>
      <c r="P25" s="65"/>
      <c r="Q25" s="65"/>
      <c r="R25" s="65"/>
    </row>
    <row r="26" spans="1:43" ht="14">
      <c r="A26" s="65" t="s">
        <v>196</v>
      </c>
      <c r="B26" s="65" t="s">
        <v>290</v>
      </c>
      <c r="C26" s="65"/>
      <c r="D26" s="65"/>
      <c r="E26" s="65"/>
      <c r="F26" s="65"/>
      <c r="G26" s="65"/>
      <c r="H26" s="65"/>
      <c r="I26" s="65"/>
      <c r="J26" s="65"/>
      <c r="K26" s="65"/>
      <c r="L26" s="65"/>
      <c r="M26" s="65"/>
      <c r="N26" s="65"/>
      <c r="O26" s="65"/>
      <c r="P26" s="65"/>
      <c r="Q26" s="65"/>
      <c r="R26" s="65"/>
    </row>
    <row r="27" spans="1:43" ht="14">
      <c r="A27" s="65" t="s">
        <v>197</v>
      </c>
      <c r="B27" s="65" t="s">
        <v>291</v>
      </c>
      <c r="C27" s="65"/>
      <c r="D27" s="65"/>
      <c r="E27" s="65"/>
      <c r="F27" s="65"/>
      <c r="G27" s="65"/>
      <c r="H27" s="65"/>
      <c r="I27" s="65"/>
      <c r="J27" s="65"/>
      <c r="K27" s="65"/>
      <c r="L27" s="65"/>
      <c r="M27" s="65"/>
      <c r="N27" s="65"/>
      <c r="O27" s="65"/>
      <c r="P27" s="65"/>
      <c r="Q27" s="65"/>
      <c r="R27" s="65"/>
    </row>
    <row r="28" spans="1:43" ht="14">
      <c r="A28" s="65" t="s">
        <v>198</v>
      </c>
      <c r="B28" s="65" t="s">
        <v>292</v>
      </c>
      <c r="C28" s="65"/>
      <c r="D28" s="65"/>
      <c r="E28" s="65"/>
      <c r="F28" s="65"/>
      <c r="G28" s="65"/>
      <c r="H28" s="65"/>
      <c r="I28" s="65"/>
      <c r="J28" s="65"/>
      <c r="K28" s="65"/>
      <c r="L28" s="65"/>
      <c r="M28" s="65"/>
      <c r="N28" s="65"/>
      <c r="O28" s="65"/>
      <c r="P28" s="65"/>
      <c r="Q28" s="65"/>
      <c r="R28" s="65"/>
    </row>
    <row r="29" spans="1:43" ht="14">
      <c r="A29" s="65" t="s">
        <v>199</v>
      </c>
      <c r="B29" s="65" t="s">
        <v>199</v>
      </c>
      <c r="C29" s="65"/>
      <c r="D29" s="65"/>
      <c r="E29" s="65"/>
      <c r="F29" s="65"/>
      <c r="G29" s="65"/>
      <c r="H29" s="65"/>
      <c r="I29" s="65"/>
      <c r="J29" s="65"/>
      <c r="K29" s="65"/>
      <c r="L29" s="65"/>
      <c r="M29" s="65"/>
      <c r="N29" s="65"/>
      <c r="O29" s="65"/>
      <c r="P29" s="65"/>
      <c r="Q29" s="65"/>
      <c r="R29" s="65"/>
    </row>
    <row r="30" spans="1:43" ht="14">
      <c r="A30" s="65" t="s">
        <v>200</v>
      </c>
      <c r="B30" s="65" t="s">
        <v>293</v>
      </c>
      <c r="C30" s="65"/>
      <c r="D30" s="65"/>
      <c r="E30" s="65"/>
      <c r="F30" s="65"/>
      <c r="G30" s="65"/>
      <c r="H30" s="65"/>
      <c r="I30" s="65"/>
      <c r="J30" s="65"/>
      <c r="K30" s="65"/>
      <c r="L30" s="65"/>
      <c r="M30" s="65"/>
      <c r="N30" s="65"/>
      <c r="O30" s="65"/>
      <c r="P30" s="65"/>
      <c r="Q30" s="65"/>
      <c r="R30" s="65"/>
    </row>
    <row r="31" spans="1:43" ht="14">
      <c r="A31" s="65" t="s">
        <v>201</v>
      </c>
      <c r="B31" s="65" t="s">
        <v>294</v>
      </c>
      <c r="C31" s="65"/>
      <c r="D31" s="65"/>
      <c r="E31" s="65"/>
      <c r="F31" s="65"/>
      <c r="G31" s="65"/>
      <c r="H31" s="65"/>
      <c r="I31" s="65"/>
      <c r="J31" s="65"/>
      <c r="K31" s="65"/>
      <c r="L31" s="65"/>
      <c r="M31" s="65"/>
      <c r="N31" s="65"/>
      <c r="O31" s="65"/>
      <c r="P31" s="65"/>
      <c r="Q31" s="65"/>
      <c r="R31" s="65"/>
    </row>
    <row r="32" spans="1:43" ht="14">
      <c r="A32" s="65" t="s">
        <v>202</v>
      </c>
      <c r="B32" s="65" t="s">
        <v>295</v>
      </c>
      <c r="C32" s="65"/>
      <c r="D32" s="65"/>
      <c r="E32" s="65"/>
      <c r="F32" s="65"/>
      <c r="G32" s="65"/>
      <c r="H32" s="65"/>
      <c r="I32" s="65"/>
      <c r="J32" s="65"/>
      <c r="K32" s="65"/>
      <c r="L32" s="65"/>
      <c r="M32" s="65"/>
      <c r="N32" s="65"/>
      <c r="O32" s="65"/>
      <c r="P32" s="65"/>
      <c r="Q32" s="65"/>
      <c r="R32" s="65"/>
    </row>
    <row r="33" spans="1:21" ht="14">
      <c r="A33" s="65" t="s">
        <v>296</v>
      </c>
      <c r="B33" s="65" t="s">
        <v>297</v>
      </c>
      <c r="C33" s="65"/>
      <c r="D33" s="65"/>
      <c r="E33" s="65"/>
      <c r="F33" s="65"/>
      <c r="G33" s="65"/>
      <c r="H33" s="65"/>
      <c r="I33" s="65"/>
      <c r="J33" s="65"/>
      <c r="K33" s="65"/>
      <c r="L33" s="65"/>
      <c r="M33" s="65"/>
      <c r="N33" s="65"/>
      <c r="O33" s="65"/>
      <c r="P33" s="65"/>
      <c r="Q33" s="65"/>
      <c r="R33" s="65"/>
    </row>
    <row r="34" spans="1:21" ht="14">
      <c r="A34" s="65" t="s">
        <v>204</v>
      </c>
      <c r="B34" s="65" t="s">
        <v>301</v>
      </c>
      <c r="C34" s="65"/>
      <c r="D34" s="65"/>
      <c r="E34" s="65"/>
      <c r="F34" s="65"/>
      <c r="G34" s="65"/>
      <c r="H34" s="65"/>
      <c r="I34" s="65"/>
      <c r="J34" s="65"/>
      <c r="K34" s="65"/>
      <c r="L34" s="65"/>
      <c r="M34" s="65"/>
      <c r="N34" s="65"/>
      <c r="O34" s="65"/>
      <c r="P34" s="65"/>
      <c r="Q34" s="65"/>
      <c r="R34" s="65"/>
    </row>
    <row r="35" spans="1:21" ht="14">
      <c r="A35" s="65" t="s">
        <v>205</v>
      </c>
      <c r="B35" s="65" t="s">
        <v>205</v>
      </c>
      <c r="C35" s="65"/>
      <c r="D35" s="65"/>
      <c r="E35" s="65"/>
      <c r="F35" s="65"/>
      <c r="G35" s="65"/>
      <c r="H35" s="65"/>
      <c r="I35" s="65"/>
      <c r="J35" s="65"/>
      <c r="K35" s="65"/>
      <c r="L35" s="65"/>
      <c r="M35" s="65"/>
      <c r="N35" s="65"/>
      <c r="O35" s="65"/>
      <c r="P35" s="65"/>
      <c r="Q35" s="65"/>
      <c r="R35" s="65"/>
    </row>
    <row r="36" spans="1:21" ht="14">
      <c r="A36" s="65" t="s">
        <v>206</v>
      </c>
      <c r="B36" s="65" t="s">
        <v>206</v>
      </c>
      <c r="C36" s="65"/>
      <c r="D36" s="65"/>
      <c r="E36" s="65"/>
      <c r="F36" s="65"/>
      <c r="G36" s="65"/>
      <c r="H36" s="65"/>
      <c r="I36" s="65"/>
      <c r="J36" s="65"/>
      <c r="K36" s="65"/>
      <c r="L36" s="65"/>
      <c r="M36" s="65"/>
      <c r="N36" s="65"/>
      <c r="O36" s="65"/>
      <c r="P36" s="65"/>
      <c r="Q36" s="65"/>
      <c r="R36" s="65"/>
    </row>
    <row r="37" spans="1:21" ht="14">
      <c r="A37" s="65" t="s">
        <v>207</v>
      </c>
      <c r="B37" s="65" t="s">
        <v>298</v>
      </c>
      <c r="C37" s="65"/>
      <c r="D37" s="65"/>
      <c r="E37" s="65"/>
      <c r="F37" s="65"/>
      <c r="G37" s="65"/>
      <c r="H37" s="65"/>
      <c r="I37" s="65"/>
      <c r="J37" s="65"/>
      <c r="K37" s="65"/>
      <c r="L37" s="65"/>
      <c r="M37" s="65"/>
      <c r="N37" s="65"/>
      <c r="O37" s="65"/>
      <c r="P37" s="65"/>
      <c r="Q37" s="65"/>
      <c r="R37" s="65"/>
    </row>
    <row r="38" spans="1:21" ht="14">
      <c r="A38" s="65" t="s">
        <v>208</v>
      </c>
      <c r="B38" s="65" t="s">
        <v>299</v>
      </c>
      <c r="C38" s="65"/>
      <c r="D38" s="65"/>
      <c r="E38" s="65"/>
      <c r="F38" s="65"/>
      <c r="G38" s="65"/>
      <c r="H38" s="65"/>
      <c r="I38" s="65"/>
      <c r="J38" s="65"/>
      <c r="K38" s="65"/>
      <c r="L38" s="65"/>
      <c r="M38" s="65"/>
      <c r="N38" s="65"/>
      <c r="O38" s="65"/>
      <c r="P38" s="65"/>
      <c r="Q38" s="65"/>
      <c r="R38" s="65"/>
    </row>
    <row r="39" spans="1:21" ht="21.75" customHeight="1">
      <c r="A39" s="910" t="s">
        <v>418</v>
      </c>
      <c r="B39" s="65"/>
      <c r="C39" s="65"/>
      <c r="D39" s="65"/>
      <c r="E39" s="65"/>
      <c r="F39" s="65"/>
      <c r="G39" s="65"/>
      <c r="H39" s="65"/>
      <c r="I39" s="65"/>
      <c r="J39" s="65"/>
      <c r="K39" s="65"/>
      <c r="L39" s="65"/>
      <c r="M39" s="65"/>
      <c r="N39" s="65"/>
      <c r="O39" s="65"/>
      <c r="P39" s="65"/>
      <c r="Q39" s="65"/>
      <c r="R39" s="65"/>
    </row>
    <row r="42" spans="1:21" ht="21.5" thickBot="1">
      <c r="A42" s="64" t="s">
        <v>374</v>
      </c>
    </row>
    <row r="43" spans="1:21" ht="15.5">
      <c r="A43" s="66"/>
      <c r="B43" s="1147" t="s">
        <v>217</v>
      </c>
      <c r="C43" s="1147"/>
      <c r="D43" s="1147"/>
      <c r="E43" s="1147"/>
      <c r="F43" s="1147"/>
      <c r="G43" s="1147"/>
      <c r="H43" s="1147"/>
      <c r="I43" s="1147"/>
      <c r="J43" s="1147"/>
      <c r="K43" s="1147"/>
      <c r="L43" s="1147"/>
      <c r="M43" s="1147"/>
      <c r="N43" s="1147"/>
      <c r="O43" s="1147"/>
      <c r="P43" s="78"/>
    </row>
    <row r="44" spans="1:21" ht="16.5" customHeight="1">
      <c r="A44" s="70"/>
      <c r="B44" s="1145" t="s">
        <v>216</v>
      </c>
      <c r="C44" s="1145" t="s">
        <v>196</v>
      </c>
      <c r="D44" s="1145" t="s">
        <v>197</v>
      </c>
      <c r="E44" s="1145" t="s">
        <v>198</v>
      </c>
      <c r="F44" s="1145" t="s">
        <v>199</v>
      </c>
      <c r="G44" s="1145" t="s">
        <v>200</v>
      </c>
      <c r="H44" s="1145" t="s">
        <v>201</v>
      </c>
      <c r="I44" s="1145" t="s">
        <v>202</v>
      </c>
      <c r="J44" s="1145" t="s">
        <v>203</v>
      </c>
      <c r="K44" s="1145" t="s">
        <v>204</v>
      </c>
      <c r="L44" s="1145" t="s">
        <v>205</v>
      </c>
      <c r="M44" s="1145" t="s">
        <v>206</v>
      </c>
      <c r="N44" s="1145" t="s">
        <v>207</v>
      </c>
      <c r="O44" s="1145" t="s">
        <v>208</v>
      </c>
      <c r="P44" s="1145" t="s">
        <v>51</v>
      </c>
    </row>
    <row r="45" spans="1:21" ht="84.75" customHeight="1">
      <c r="A45" s="34"/>
      <c r="B45" s="1146"/>
      <c r="C45" s="1146"/>
      <c r="D45" s="1146"/>
      <c r="E45" s="1146"/>
      <c r="F45" s="1146"/>
      <c r="G45" s="1146"/>
      <c r="H45" s="1146"/>
      <c r="I45" s="1146"/>
      <c r="J45" s="1146"/>
      <c r="K45" s="1146"/>
      <c r="L45" s="1146"/>
      <c r="M45" s="1146"/>
      <c r="N45" s="1146"/>
      <c r="O45" s="1146" t="s">
        <v>57</v>
      </c>
      <c r="P45" s="1146"/>
    </row>
    <row r="46" spans="1:21" ht="15.5">
      <c r="A46" s="70" t="s">
        <v>215</v>
      </c>
      <c r="B46" s="68"/>
      <c r="C46" s="68"/>
      <c r="D46" s="68"/>
      <c r="E46" s="68"/>
      <c r="F46" s="68"/>
      <c r="G46" s="68"/>
      <c r="H46" s="68"/>
      <c r="I46" s="68"/>
      <c r="J46" s="68"/>
      <c r="K46" s="68"/>
      <c r="L46" s="68"/>
      <c r="M46" s="68"/>
      <c r="N46" s="68"/>
      <c r="O46" s="68"/>
      <c r="P46" s="68"/>
    </row>
    <row r="47" spans="1:21" ht="15.5">
      <c r="A47" s="72" t="s">
        <v>216</v>
      </c>
      <c r="B47" s="905">
        <v>96.8</v>
      </c>
      <c r="C47" s="906">
        <v>2.1</v>
      </c>
      <c r="D47" s="906">
        <v>0.2</v>
      </c>
      <c r="E47" s="906">
        <v>0.1</v>
      </c>
      <c r="F47" s="906">
        <v>0.2</v>
      </c>
      <c r="G47" s="906">
        <v>0.1</v>
      </c>
      <c r="H47" s="906">
        <v>0.1</v>
      </c>
      <c r="I47" s="906">
        <v>0.1</v>
      </c>
      <c r="J47" s="906">
        <v>0.2</v>
      </c>
      <c r="K47" s="906">
        <v>0.1</v>
      </c>
      <c r="L47" s="906">
        <v>0</v>
      </c>
      <c r="M47" s="906">
        <v>0</v>
      </c>
      <c r="N47" s="906">
        <v>0.1</v>
      </c>
      <c r="O47" s="906">
        <v>0</v>
      </c>
      <c r="P47" s="404">
        <v>2020</v>
      </c>
      <c r="S47" s="35"/>
    </row>
    <row r="48" spans="1:21" ht="15.5">
      <c r="A48" s="72" t="s">
        <v>196</v>
      </c>
      <c r="B48" s="906">
        <v>0.4</v>
      </c>
      <c r="C48" s="905">
        <v>96.7</v>
      </c>
      <c r="D48" s="906">
        <v>1.7</v>
      </c>
      <c r="E48" s="906">
        <v>0.2</v>
      </c>
      <c r="F48" s="906">
        <v>0.2</v>
      </c>
      <c r="G48" s="906">
        <v>0.1</v>
      </c>
      <c r="H48" s="906">
        <v>0.2</v>
      </c>
      <c r="I48" s="906">
        <v>0.1</v>
      </c>
      <c r="J48" s="906">
        <v>0.1</v>
      </c>
      <c r="K48" s="906">
        <v>0</v>
      </c>
      <c r="L48" s="906">
        <v>0</v>
      </c>
      <c r="M48" s="906">
        <v>0</v>
      </c>
      <c r="N48" s="906">
        <v>0.1</v>
      </c>
      <c r="O48" s="906">
        <v>0.3</v>
      </c>
      <c r="P48" s="404">
        <v>1550</v>
      </c>
      <c r="S48" s="35"/>
      <c r="U48" s="35"/>
    </row>
    <row r="49" spans="1:35" ht="15.5">
      <c r="A49" s="72" t="s">
        <v>197</v>
      </c>
      <c r="B49" s="906">
        <v>0.2</v>
      </c>
      <c r="C49" s="906">
        <v>0.7</v>
      </c>
      <c r="D49" s="905">
        <v>91.5</v>
      </c>
      <c r="E49" s="906">
        <v>0.8</v>
      </c>
      <c r="F49" s="906">
        <v>5.7</v>
      </c>
      <c r="G49" s="906">
        <v>0.6</v>
      </c>
      <c r="H49" s="906">
        <v>0.2</v>
      </c>
      <c r="I49" s="906">
        <v>0.2</v>
      </c>
      <c r="J49" s="906">
        <v>0</v>
      </c>
      <c r="K49" s="906">
        <v>0</v>
      </c>
      <c r="L49" s="906">
        <v>0</v>
      </c>
      <c r="M49" s="906">
        <v>0</v>
      </c>
      <c r="N49" s="906">
        <v>0.1</v>
      </c>
      <c r="O49" s="906">
        <v>0</v>
      </c>
      <c r="P49" s="404">
        <v>1160</v>
      </c>
      <c r="S49" s="35"/>
      <c r="T49" s="35"/>
      <c r="U49" s="35"/>
      <c r="V49" s="35"/>
      <c r="W49" s="35"/>
      <c r="X49" s="35"/>
      <c r="Y49" s="35"/>
      <c r="Z49" s="35"/>
      <c r="AA49" s="35"/>
      <c r="AB49" s="35"/>
      <c r="AC49" s="35"/>
      <c r="AD49" s="35"/>
      <c r="AE49" s="35"/>
      <c r="AF49" s="35"/>
      <c r="AG49" s="35"/>
      <c r="AH49" s="35"/>
      <c r="AI49" s="109"/>
    </row>
    <row r="50" spans="1:35" ht="15.5">
      <c r="A50" s="72" t="s">
        <v>198</v>
      </c>
      <c r="B50" s="906">
        <v>0.1</v>
      </c>
      <c r="C50" s="906">
        <v>0</v>
      </c>
      <c r="D50" s="906">
        <v>2.8</v>
      </c>
      <c r="E50" s="905">
        <v>79.099999999999994</v>
      </c>
      <c r="F50" s="906">
        <v>3.4</v>
      </c>
      <c r="G50" s="906">
        <v>1.1000000000000001</v>
      </c>
      <c r="H50" s="906">
        <v>2.9</v>
      </c>
      <c r="I50" s="906">
        <v>3</v>
      </c>
      <c r="J50" s="906">
        <v>1.2</v>
      </c>
      <c r="K50" s="906">
        <v>0.4</v>
      </c>
      <c r="L50" s="906">
        <v>3.9</v>
      </c>
      <c r="M50" s="906">
        <v>1.8</v>
      </c>
      <c r="N50" s="906">
        <v>0.1</v>
      </c>
      <c r="O50" s="906">
        <v>0.2</v>
      </c>
      <c r="P50" s="404">
        <v>1050</v>
      </c>
      <c r="S50" s="35"/>
      <c r="T50" s="35"/>
      <c r="U50" s="35"/>
      <c r="V50" s="35"/>
      <c r="W50" s="35"/>
      <c r="X50" s="35"/>
      <c r="Y50" s="35"/>
      <c r="Z50" s="35"/>
      <c r="AA50" s="35"/>
      <c r="AB50" s="35"/>
      <c r="AC50" s="35"/>
      <c r="AD50" s="35"/>
      <c r="AE50" s="35"/>
      <c r="AF50" s="35"/>
      <c r="AG50" s="367"/>
      <c r="AH50" s="35"/>
      <c r="AI50" s="109"/>
    </row>
    <row r="51" spans="1:35" ht="15.5">
      <c r="A51" s="72" t="s">
        <v>199</v>
      </c>
      <c r="B51" s="906">
        <v>0.3</v>
      </c>
      <c r="C51" s="906">
        <v>0</v>
      </c>
      <c r="D51" s="906">
        <v>3.8</v>
      </c>
      <c r="E51" s="906">
        <v>1.7</v>
      </c>
      <c r="F51" s="905">
        <v>89.3</v>
      </c>
      <c r="G51" s="906">
        <v>2</v>
      </c>
      <c r="H51" s="906">
        <v>1.3</v>
      </c>
      <c r="I51" s="906">
        <v>0.3</v>
      </c>
      <c r="J51" s="906">
        <v>0.1</v>
      </c>
      <c r="K51" s="906">
        <v>0.6</v>
      </c>
      <c r="L51" s="906">
        <v>0.5</v>
      </c>
      <c r="M51" s="906">
        <v>0.2</v>
      </c>
      <c r="N51" s="906">
        <v>0</v>
      </c>
      <c r="O51" s="906">
        <v>0</v>
      </c>
      <c r="P51" s="404">
        <v>680</v>
      </c>
      <c r="R51" s="131"/>
      <c r="S51" s="35"/>
      <c r="T51" s="35"/>
      <c r="U51" s="35"/>
      <c r="V51" s="35"/>
      <c r="W51" s="35"/>
      <c r="X51" s="35"/>
      <c r="Y51" s="35"/>
      <c r="Z51" s="35"/>
      <c r="AA51" s="35"/>
      <c r="AB51" s="35"/>
      <c r="AC51" s="35"/>
      <c r="AD51" s="35"/>
      <c r="AE51" s="35"/>
      <c r="AF51" s="35"/>
      <c r="AG51" s="367"/>
      <c r="AH51" s="35"/>
      <c r="AI51" s="109"/>
    </row>
    <row r="52" spans="1:35" ht="15.5">
      <c r="A52" s="72" t="s">
        <v>200</v>
      </c>
      <c r="B52" s="906">
        <v>0.1</v>
      </c>
      <c r="C52" s="906">
        <v>0</v>
      </c>
      <c r="D52" s="906">
        <v>0.6</v>
      </c>
      <c r="E52" s="906">
        <v>3.3</v>
      </c>
      <c r="F52" s="906">
        <v>5.9</v>
      </c>
      <c r="G52" s="905">
        <v>64.900000000000006</v>
      </c>
      <c r="H52" s="906">
        <v>19.8</v>
      </c>
      <c r="I52" s="906">
        <v>1</v>
      </c>
      <c r="J52" s="906">
        <v>0.2</v>
      </c>
      <c r="K52" s="906">
        <v>0.6</v>
      </c>
      <c r="L52" s="906">
        <v>1.1000000000000001</v>
      </c>
      <c r="M52" s="906">
        <v>0.8</v>
      </c>
      <c r="N52" s="906">
        <v>0.1</v>
      </c>
      <c r="O52" s="906">
        <v>1.6</v>
      </c>
      <c r="P52" s="404">
        <v>2010</v>
      </c>
      <c r="S52" s="35"/>
      <c r="T52" s="35"/>
      <c r="U52" s="35"/>
      <c r="V52" s="35"/>
      <c r="W52" s="35"/>
      <c r="X52" s="35"/>
      <c r="Y52" s="35"/>
      <c r="Z52" s="35"/>
      <c r="AA52" s="35"/>
      <c r="AB52" s="35"/>
      <c r="AC52" s="35"/>
      <c r="AD52" s="35"/>
      <c r="AE52" s="35"/>
      <c r="AF52" s="35"/>
      <c r="AG52" s="367"/>
      <c r="AH52" s="35"/>
      <c r="AI52" s="109"/>
    </row>
    <row r="53" spans="1:35" ht="15.5">
      <c r="A53" s="72" t="s">
        <v>201</v>
      </c>
      <c r="B53" s="906">
        <v>0</v>
      </c>
      <c r="C53" s="906">
        <v>0</v>
      </c>
      <c r="D53" s="906">
        <v>0.1</v>
      </c>
      <c r="E53" s="906">
        <v>4.3</v>
      </c>
      <c r="F53" s="906">
        <v>3.2</v>
      </c>
      <c r="G53" s="906">
        <v>12.5</v>
      </c>
      <c r="H53" s="905">
        <v>68.099999999999994</v>
      </c>
      <c r="I53" s="906">
        <v>1</v>
      </c>
      <c r="J53" s="906">
        <v>0.2</v>
      </c>
      <c r="K53" s="906">
        <v>0.3</v>
      </c>
      <c r="L53" s="906">
        <v>5.4</v>
      </c>
      <c r="M53" s="906">
        <v>2.8</v>
      </c>
      <c r="N53" s="906">
        <v>0.1</v>
      </c>
      <c r="O53" s="906">
        <v>1.9</v>
      </c>
      <c r="P53" s="404">
        <v>920</v>
      </c>
      <c r="Q53" s="131"/>
      <c r="S53" s="35"/>
      <c r="T53" s="35"/>
      <c r="U53" s="35"/>
      <c r="V53" s="35"/>
      <c r="W53" s="35"/>
      <c r="X53" s="35"/>
      <c r="Y53" s="35"/>
      <c r="Z53" s="35"/>
      <c r="AA53" s="35"/>
      <c r="AB53" s="35"/>
      <c r="AC53" s="35"/>
      <c r="AD53" s="35"/>
      <c r="AE53" s="35"/>
      <c r="AF53" s="35"/>
      <c r="AG53" s="367"/>
      <c r="AH53" s="35"/>
      <c r="AI53" s="109"/>
    </row>
    <row r="54" spans="1:35" ht="15.5">
      <c r="A54" s="72" t="s">
        <v>202</v>
      </c>
      <c r="B54" s="906">
        <v>0</v>
      </c>
      <c r="C54" s="906">
        <v>0</v>
      </c>
      <c r="D54" s="906">
        <v>0.3</v>
      </c>
      <c r="E54" s="906">
        <v>2.2000000000000002</v>
      </c>
      <c r="F54" s="906">
        <v>0.1</v>
      </c>
      <c r="G54" s="906">
        <v>0.7</v>
      </c>
      <c r="H54" s="906">
        <v>0.9</v>
      </c>
      <c r="I54" s="905">
        <v>51.2</v>
      </c>
      <c r="J54" s="906">
        <v>9.6</v>
      </c>
      <c r="K54" s="906">
        <v>13</v>
      </c>
      <c r="L54" s="906">
        <v>8.4</v>
      </c>
      <c r="M54" s="906">
        <v>8.5</v>
      </c>
      <c r="N54" s="906">
        <v>4.7</v>
      </c>
      <c r="O54" s="906">
        <v>0.2</v>
      </c>
      <c r="P54" s="404">
        <v>2410</v>
      </c>
      <c r="S54" s="35"/>
      <c r="T54" s="35"/>
      <c r="U54" s="35"/>
      <c r="V54" s="35"/>
      <c r="W54" s="35"/>
      <c r="X54" s="35"/>
      <c r="Y54" s="35"/>
      <c r="Z54" s="35"/>
      <c r="AA54" s="35"/>
      <c r="AB54" s="35"/>
      <c r="AC54" s="35"/>
      <c r="AD54" s="35"/>
      <c r="AE54" s="35"/>
      <c r="AF54" s="35"/>
      <c r="AG54" s="367"/>
      <c r="AH54" s="35"/>
      <c r="AI54" s="109"/>
    </row>
    <row r="55" spans="1:35" ht="15.5">
      <c r="A55" s="72" t="s">
        <v>203</v>
      </c>
      <c r="B55" s="906">
        <v>0</v>
      </c>
      <c r="C55" s="906">
        <v>0</v>
      </c>
      <c r="D55" s="906">
        <v>0</v>
      </c>
      <c r="E55" s="906">
        <v>1.6</v>
      </c>
      <c r="F55" s="906">
        <v>0.2</v>
      </c>
      <c r="G55" s="906">
        <v>0.3</v>
      </c>
      <c r="H55" s="906">
        <v>0</v>
      </c>
      <c r="I55" s="906">
        <v>14.1</v>
      </c>
      <c r="J55" s="905">
        <v>70.400000000000006</v>
      </c>
      <c r="K55" s="906">
        <v>5.5</v>
      </c>
      <c r="L55" s="906">
        <v>3.8</v>
      </c>
      <c r="M55" s="906">
        <v>2.6</v>
      </c>
      <c r="N55" s="906">
        <v>1.6</v>
      </c>
      <c r="O55" s="906">
        <v>0</v>
      </c>
      <c r="P55" s="404">
        <v>870</v>
      </c>
      <c r="S55" s="35"/>
      <c r="T55" s="35"/>
      <c r="U55" s="35"/>
      <c r="V55" s="35"/>
      <c r="W55" s="35"/>
      <c r="X55" s="35"/>
      <c r="Y55" s="35"/>
      <c r="Z55" s="35"/>
      <c r="AA55" s="35"/>
      <c r="AB55" s="35"/>
      <c r="AC55" s="35"/>
      <c r="AD55" s="35"/>
      <c r="AE55" s="35"/>
      <c r="AF55" s="35"/>
      <c r="AG55" s="367"/>
      <c r="AH55" s="35"/>
      <c r="AI55" s="109"/>
    </row>
    <row r="56" spans="1:35" ht="15.5">
      <c r="A56" s="72" t="s">
        <v>204</v>
      </c>
      <c r="B56" s="906">
        <v>0</v>
      </c>
      <c r="C56" s="906">
        <v>0</v>
      </c>
      <c r="D56" s="906">
        <v>0</v>
      </c>
      <c r="E56" s="906">
        <v>0.1</v>
      </c>
      <c r="F56" s="906">
        <v>0</v>
      </c>
      <c r="G56" s="906">
        <v>0</v>
      </c>
      <c r="H56" s="906">
        <v>0.1</v>
      </c>
      <c r="I56" s="906">
        <v>14.3</v>
      </c>
      <c r="J56" s="906">
        <v>3.9</v>
      </c>
      <c r="K56" s="905">
        <v>69</v>
      </c>
      <c r="L56" s="906">
        <v>2.2999999999999998</v>
      </c>
      <c r="M56" s="906">
        <v>4.4000000000000004</v>
      </c>
      <c r="N56" s="906">
        <v>5.8</v>
      </c>
      <c r="O56" s="906">
        <v>0.1</v>
      </c>
      <c r="P56" s="404">
        <v>930</v>
      </c>
      <c r="S56" s="35"/>
      <c r="T56" s="35"/>
      <c r="U56" s="35"/>
      <c r="V56" s="35"/>
      <c r="W56" s="35"/>
      <c r="X56" s="35"/>
      <c r="Y56" s="35"/>
      <c r="Z56" s="35"/>
      <c r="AA56" s="35"/>
      <c r="AB56" s="35"/>
      <c r="AC56" s="35"/>
      <c r="AD56" s="35"/>
      <c r="AE56" s="35"/>
      <c r="AF56" s="35"/>
      <c r="AG56" s="367"/>
      <c r="AH56" s="35"/>
      <c r="AI56" s="109"/>
    </row>
    <row r="57" spans="1:35" ht="15.5">
      <c r="A57" s="72" t="s">
        <v>205</v>
      </c>
      <c r="B57" s="906">
        <v>0.2</v>
      </c>
      <c r="C57" s="906">
        <v>0</v>
      </c>
      <c r="D57" s="906">
        <v>0.5</v>
      </c>
      <c r="E57" s="906">
        <v>3</v>
      </c>
      <c r="F57" s="906">
        <v>1</v>
      </c>
      <c r="G57" s="906">
        <v>1.1000000000000001</v>
      </c>
      <c r="H57" s="906">
        <v>1.6</v>
      </c>
      <c r="I57" s="906">
        <v>9.9</v>
      </c>
      <c r="J57" s="906">
        <v>3</v>
      </c>
      <c r="K57" s="906">
        <v>1.6</v>
      </c>
      <c r="L57" s="905">
        <v>61.5</v>
      </c>
      <c r="M57" s="906">
        <v>15.6</v>
      </c>
      <c r="N57" s="906">
        <v>0.8</v>
      </c>
      <c r="O57" s="906">
        <v>0.3</v>
      </c>
      <c r="P57" s="404">
        <v>680</v>
      </c>
      <c r="S57" s="35"/>
      <c r="T57" s="35"/>
      <c r="U57" s="35"/>
      <c r="V57" s="35"/>
      <c r="W57" s="35"/>
      <c r="X57" s="35"/>
      <c r="Y57" s="35"/>
      <c r="Z57" s="35"/>
      <c r="AA57" s="35"/>
      <c r="AB57" s="35"/>
      <c r="AC57" s="35"/>
      <c r="AD57" s="35"/>
      <c r="AE57" s="35"/>
      <c r="AF57" s="35"/>
      <c r="AG57" s="367"/>
      <c r="AH57" s="35"/>
      <c r="AI57" s="109"/>
    </row>
    <row r="58" spans="1:35" ht="15.5">
      <c r="A58" s="72" t="s">
        <v>206</v>
      </c>
      <c r="B58" s="906">
        <v>0</v>
      </c>
      <c r="C58" s="906">
        <v>0</v>
      </c>
      <c r="D58" s="906">
        <v>0.5</v>
      </c>
      <c r="E58" s="906">
        <v>1.2</v>
      </c>
      <c r="F58" s="906">
        <v>0</v>
      </c>
      <c r="G58" s="906">
        <v>0.2</v>
      </c>
      <c r="H58" s="906">
        <v>1.4</v>
      </c>
      <c r="I58" s="906">
        <v>9.3000000000000007</v>
      </c>
      <c r="J58" s="906">
        <v>1.1000000000000001</v>
      </c>
      <c r="K58" s="906">
        <v>6.3</v>
      </c>
      <c r="L58" s="906">
        <v>13.2</v>
      </c>
      <c r="M58" s="905">
        <v>63.6</v>
      </c>
      <c r="N58" s="906">
        <v>2.7</v>
      </c>
      <c r="O58" s="906">
        <v>0.5</v>
      </c>
      <c r="P58" s="404">
        <v>570</v>
      </c>
      <c r="S58" s="35"/>
      <c r="T58" s="35"/>
      <c r="U58" s="35"/>
      <c r="V58" s="35"/>
      <c r="W58" s="35"/>
      <c r="X58" s="35"/>
      <c r="Y58" s="35"/>
      <c r="Z58" s="35"/>
      <c r="AA58" s="35"/>
      <c r="AB58" s="35"/>
      <c r="AC58" s="35"/>
      <c r="AD58" s="35"/>
      <c r="AE58" s="35"/>
      <c r="AF58" s="35"/>
      <c r="AG58" s="367"/>
      <c r="AH58" s="35"/>
      <c r="AI58" s="109"/>
    </row>
    <row r="59" spans="1:35" ht="15.5">
      <c r="A59" s="72" t="s">
        <v>207</v>
      </c>
      <c r="B59" s="906">
        <v>0</v>
      </c>
      <c r="C59" s="906">
        <v>0</v>
      </c>
      <c r="D59" s="906">
        <v>0.3</v>
      </c>
      <c r="E59" s="906">
        <v>0.1</v>
      </c>
      <c r="F59" s="906">
        <v>0</v>
      </c>
      <c r="G59" s="906">
        <v>0.1</v>
      </c>
      <c r="H59" s="906">
        <v>0</v>
      </c>
      <c r="I59" s="906">
        <v>3.3</v>
      </c>
      <c r="J59" s="906">
        <v>0.3</v>
      </c>
      <c r="K59" s="906">
        <v>2.9</v>
      </c>
      <c r="L59" s="906">
        <v>1.1000000000000001</v>
      </c>
      <c r="M59" s="906">
        <v>0.8</v>
      </c>
      <c r="N59" s="905">
        <v>90.8</v>
      </c>
      <c r="O59" s="906">
        <v>0.4</v>
      </c>
      <c r="P59" s="404">
        <v>910</v>
      </c>
      <c r="S59" s="35"/>
      <c r="T59" s="35"/>
      <c r="U59" s="35"/>
      <c r="V59" s="35"/>
      <c r="W59" s="35"/>
      <c r="X59" s="35"/>
      <c r="Y59" s="35"/>
      <c r="Z59" s="35"/>
      <c r="AA59" s="35"/>
      <c r="AB59" s="35"/>
      <c r="AC59" s="35"/>
      <c r="AD59" s="35"/>
      <c r="AE59" s="35"/>
      <c r="AF59" s="35"/>
      <c r="AG59" s="367"/>
      <c r="AH59" s="35"/>
      <c r="AI59" s="109"/>
    </row>
    <row r="60" spans="1:35" ht="15.5">
      <c r="A60" s="72" t="s">
        <v>208</v>
      </c>
      <c r="B60" s="906">
        <v>0</v>
      </c>
      <c r="C60" s="906">
        <v>0</v>
      </c>
      <c r="D60" s="906">
        <v>0.5</v>
      </c>
      <c r="E60" s="906">
        <v>0.2</v>
      </c>
      <c r="F60" s="906">
        <v>0</v>
      </c>
      <c r="G60" s="906">
        <v>0.5</v>
      </c>
      <c r="H60" s="906">
        <v>0.6</v>
      </c>
      <c r="I60" s="906">
        <v>0.3</v>
      </c>
      <c r="J60" s="906">
        <v>0.1</v>
      </c>
      <c r="K60" s="906">
        <v>0</v>
      </c>
      <c r="L60" s="906">
        <v>0</v>
      </c>
      <c r="M60" s="906">
        <v>1</v>
      </c>
      <c r="N60" s="906">
        <v>0.8</v>
      </c>
      <c r="O60" s="905">
        <v>96</v>
      </c>
      <c r="P60" s="404">
        <v>620</v>
      </c>
      <c r="S60" s="35"/>
      <c r="T60" s="35"/>
      <c r="U60" s="35"/>
      <c r="V60" s="35"/>
      <c r="W60" s="35"/>
      <c r="X60" s="35"/>
      <c r="Y60" s="35"/>
      <c r="Z60" s="35"/>
      <c r="AA60" s="35"/>
      <c r="AB60" s="35"/>
      <c r="AC60" s="35"/>
      <c r="AD60" s="35"/>
      <c r="AE60" s="35"/>
      <c r="AF60" s="35"/>
      <c r="AG60" s="367"/>
      <c r="AH60" s="35"/>
      <c r="AI60" s="109"/>
    </row>
    <row r="61" spans="1:35" ht="15.5">
      <c r="A61" s="72" t="s">
        <v>221</v>
      </c>
      <c r="B61" s="906">
        <v>5.5</v>
      </c>
      <c r="C61" s="906">
        <v>13</v>
      </c>
      <c r="D61" s="906">
        <v>4.7</v>
      </c>
      <c r="E61" s="906">
        <v>5.4</v>
      </c>
      <c r="F61" s="906">
        <v>5.5</v>
      </c>
      <c r="G61" s="906">
        <v>10.5</v>
      </c>
      <c r="H61" s="906">
        <v>7.6</v>
      </c>
      <c r="I61" s="906">
        <v>12.8</v>
      </c>
      <c r="J61" s="906">
        <v>4.0999999999999996</v>
      </c>
      <c r="K61" s="906">
        <v>5.8</v>
      </c>
      <c r="L61" s="906">
        <v>7.9</v>
      </c>
      <c r="M61" s="906">
        <v>7.2</v>
      </c>
      <c r="N61" s="906">
        <v>5.6</v>
      </c>
      <c r="O61" s="906">
        <v>4.3</v>
      </c>
      <c r="P61" s="404">
        <v>3570</v>
      </c>
      <c r="S61" s="35"/>
      <c r="T61" s="35"/>
      <c r="U61" s="35"/>
      <c r="V61" s="35"/>
      <c r="W61" s="35"/>
      <c r="X61" s="35"/>
      <c r="Y61" s="35"/>
      <c r="Z61" s="35"/>
      <c r="AA61" s="35"/>
      <c r="AB61" s="35"/>
      <c r="AC61" s="35"/>
      <c r="AD61" s="35"/>
      <c r="AE61" s="35"/>
      <c r="AF61" s="35"/>
      <c r="AG61" s="367"/>
      <c r="AH61" s="35"/>
      <c r="AI61" s="35"/>
    </row>
    <row r="62" spans="1:35" ht="16" thickBot="1">
      <c r="A62" s="79" t="s">
        <v>307</v>
      </c>
      <c r="B62" s="908">
        <v>5.9</v>
      </c>
      <c r="C62" s="908">
        <v>11.7</v>
      </c>
      <c r="D62" s="908">
        <v>7.3</v>
      </c>
      <c r="E62" s="908">
        <v>5.6</v>
      </c>
      <c r="F62" s="908">
        <v>6.5</v>
      </c>
      <c r="G62" s="908">
        <v>10</v>
      </c>
      <c r="H62" s="908">
        <v>7.2</v>
      </c>
      <c r="I62" s="908">
        <v>11.5</v>
      </c>
      <c r="J62" s="908">
        <v>4.9000000000000004</v>
      </c>
      <c r="K62" s="908">
        <v>6.6</v>
      </c>
      <c r="L62" s="908">
        <v>6.5</v>
      </c>
      <c r="M62" s="908">
        <v>6.1</v>
      </c>
      <c r="N62" s="908">
        <v>5.9</v>
      </c>
      <c r="O62" s="908">
        <v>4.4000000000000004</v>
      </c>
      <c r="P62" s="765">
        <v>19950</v>
      </c>
      <c r="T62" s="35"/>
      <c r="U62" s="35"/>
      <c r="V62" s="35"/>
      <c r="W62" s="35"/>
      <c r="X62" s="35"/>
      <c r="Y62" s="35"/>
      <c r="Z62" s="35"/>
      <c r="AA62" s="35"/>
      <c r="AB62" s="35"/>
      <c r="AC62" s="35"/>
      <c r="AD62" s="35"/>
      <c r="AE62" s="35"/>
      <c r="AF62" s="35"/>
      <c r="AG62" s="367"/>
      <c r="AH62" s="35"/>
      <c r="AI62" s="35"/>
    </row>
    <row r="63" spans="1:35" ht="15" customHeight="1">
      <c r="A63" s="1149" t="s">
        <v>211</v>
      </c>
      <c r="B63" s="1149"/>
      <c r="C63" s="1149"/>
      <c r="D63" s="1149"/>
      <c r="E63" s="1149"/>
      <c r="F63" s="1149"/>
      <c r="G63" s="1149"/>
      <c r="H63" s="1149"/>
      <c r="I63" s="1149"/>
      <c r="J63" s="1149"/>
      <c r="K63" s="1149"/>
      <c r="L63" s="1149"/>
      <c r="M63" s="1149"/>
      <c r="N63" s="1149"/>
      <c r="O63" s="1149"/>
      <c r="P63" s="1149"/>
      <c r="T63" s="35"/>
      <c r="V63" s="35"/>
      <c r="W63" s="35"/>
      <c r="X63" s="35"/>
      <c r="Y63" s="35"/>
      <c r="Z63" s="35"/>
      <c r="AA63" s="35"/>
      <c r="AB63" s="35"/>
      <c r="AC63" s="35"/>
      <c r="AD63" s="35"/>
      <c r="AE63" s="35"/>
      <c r="AF63" s="35"/>
      <c r="AG63" s="367"/>
      <c r="AH63" s="35"/>
      <c r="AI63" s="35"/>
    </row>
    <row r="64" spans="1:35" ht="14">
      <c r="A64" s="1150" t="s">
        <v>222</v>
      </c>
      <c r="B64" s="1150"/>
      <c r="C64" s="1150"/>
      <c r="D64" s="1150"/>
      <c r="E64" s="1150"/>
      <c r="F64" s="1150"/>
      <c r="G64" s="1150"/>
      <c r="H64" s="1150"/>
      <c r="I64" s="1150"/>
      <c r="J64" s="1150"/>
      <c r="K64" s="1150"/>
      <c r="L64" s="1150"/>
      <c r="M64" s="1150"/>
      <c r="N64" s="1150"/>
      <c r="O64" s="1150"/>
      <c r="P64" s="1150"/>
      <c r="V64" s="35"/>
      <c r="W64" s="35"/>
      <c r="X64" s="35"/>
      <c r="Y64" s="35"/>
      <c r="Z64" s="35"/>
      <c r="AA64" s="35"/>
      <c r="AB64" s="35"/>
      <c r="AC64" s="35"/>
      <c r="AD64" s="35"/>
      <c r="AE64" s="35"/>
      <c r="AF64" s="35"/>
      <c r="AG64" s="35"/>
      <c r="AH64" s="35"/>
      <c r="AI64" s="35"/>
    </row>
    <row r="65" spans="1:16" ht="14">
      <c r="A65" s="1148" t="s">
        <v>223</v>
      </c>
      <c r="B65" s="1148"/>
      <c r="C65" s="1148"/>
      <c r="D65" s="1148"/>
      <c r="E65" s="1148"/>
      <c r="F65" s="1148"/>
      <c r="G65" s="1148"/>
      <c r="H65" s="1148"/>
      <c r="I65" s="1148"/>
      <c r="J65" s="1148"/>
      <c r="K65" s="1148"/>
      <c r="L65" s="1148"/>
      <c r="M65" s="1148"/>
      <c r="N65" s="1148"/>
      <c r="O65" s="1148"/>
      <c r="P65" s="1148"/>
    </row>
    <row r="66" spans="1:16" ht="14">
      <c r="A66" s="1148" t="s">
        <v>224</v>
      </c>
      <c r="B66" s="1148"/>
      <c r="C66" s="1148"/>
      <c r="D66" s="1148"/>
      <c r="E66" s="1148"/>
      <c r="F66" s="1148"/>
      <c r="G66" s="1148"/>
      <c r="H66" s="1148"/>
      <c r="I66" s="1148"/>
      <c r="J66" s="1148"/>
      <c r="K66" s="1148"/>
      <c r="L66" s="1148"/>
      <c r="M66" s="1148"/>
      <c r="N66" s="1148"/>
      <c r="O66" s="1148"/>
      <c r="P66" s="1148"/>
    </row>
    <row r="67" spans="1:16" ht="21.75" customHeight="1">
      <c r="A67" s="77" t="s">
        <v>419</v>
      </c>
      <c r="B67" s="65"/>
      <c r="C67" s="65"/>
      <c r="D67" s="65"/>
      <c r="E67" s="65"/>
      <c r="F67" s="65"/>
      <c r="G67" s="65"/>
      <c r="H67" s="65"/>
      <c r="I67" s="65"/>
      <c r="J67" s="65"/>
      <c r="K67" s="65"/>
      <c r="L67" s="65"/>
      <c r="M67" s="65"/>
      <c r="N67" s="65"/>
      <c r="O67" s="65"/>
      <c r="P67" s="65"/>
    </row>
    <row r="68" spans="1:16" ht="14">
      <c r="A68" s="65" t="s">
        <v>289</v>
      </c>
      <c r="B68" s="65" t="s">
        <v>300</v>
      </c>
      <c r="C68" s="65"/>
      <c r="D68" s="65"/>
      <c r="E68" s="65"/>
      <c r="F68" s="65"/>
      <c r="G68" s="65"/>
      <c r="H68" s="65"/>
      <c r="I68" s="65"/>
      <c r="J68" s="65"/>
      <c r="K68" s="65"/>
      <c r="L68" s="65"/>
      <c r="M68" s="65"/>
      <c r="N68" s="65"/>
      <c r="O68" s="65"/>
      <c r="P68" s="65"/>
    </row>
    <row r="69" spans="1:16" ht="14">
      <c r="A69" s="65" t="s">
        <v>196</v>
      </c>
      <c r="B69" s="65" t="s">
        <v>290</v>
      </c>
      <c r="C69" s="65"/>
      <c r="D69" s="65"/>
      <c r="E69" s="65"/>
      <c r="F69" s="65"/>
      <c r="G69" s="65"/>
      <c r="H69" s="65"/>
      <c r="I69" s="65"/>
      <c r="J69" s="65"/>
      <c r="K69" s="65"/>
      <c r="L69" s="65"/>
      <c r="M69" s="65"/>
      <c r="N69" s="65"/>
      <c r="O69" s="65"/>
      <c r="P69" s="65"/>
    </row>
    <row r="70" spans="1:16" ht="14">
      <c r="A70" s="65" t="s">
        <v>197</v>
      </c>
      <c r="B70" s="65" t="s">
        <v>291</v>
      </c>
      <c r="C70" s="65"/>
      <c r="D70" s="65"/>
      <c r="E70" s="65"/>
      <c r="F70" s="65"/>
      <c r="G70" s="65"/>
      <c r="H70" s="65"/>
      <c r="I70" s="65"/>
      <c r="J70" s="65"/>
      <c r="K70" s="65"/>
      <c r="L70" s="65"/>
      <c r="M70" s="65"/>
      <c r="N70" s="65"/>
      <c r="O70" s="65"/>
      <c r="P70" s="65"/>
    </row>
    <row r="71" spans="1:16" ht="14">
      <c r="A71" s="65" t="s">
        <v>198</v>
      </c>
      <c r="B71" s="65" t="s">
        <v>292</v>
      </c>
      <c r="C71" s="65"/>
      <c r="D71" s="65"/>
      <c r="E71" s="65"/>
      <c r="F71" s="65"/>
      <c r="G71" s="65"/>
      <c r="H71" s="65"/>
      <c r="I71" s="65"/>
      <c r="J71" s="65"/>
      <c r="K71" s="65"/>
      <c r="L71" s="65"/>
      <c r="M71" s="65"/>
      <c r="N71" s="65"/>
      <c r="O71" s="65"/>
      <c r="P71" s="65"/>
    </row>
    <row r="72" spans="1:16" ht="14">
      <c r="A72" s="65" t="s">
        <v>199</v>
      </c>
      <c r="B72" s="65" t="s">
        <v>199</v>
      </c>
      <c r="C72" s="65"/>
      <c r="D72" s="65"/>
      <c r="E72" s="65"/>
      <c r="F72" s="65"/>
      <c r="G72" s="65"/>
      <c r="H72" s="65"/>
      <c r="I72" s="65"/>
      <c r="J72" s="65"/>
      <c r="K72" s="65"/>
      <c r="L72" s="65"/>
      <c r="M72" s="65"/>
      <c r="N72" s="65"/>
      <c r="O72" s="65"/>
      <c r="P72" s="65"/>
    </row>
    <row r="73" spans="1:16" ht="14">
      <c r="A73" s="65" t="s">
        <v>200</v>
      </c>
      <c r="B73" s="65" t="s">
        <v>293</v>
      </c>
      <c r="C73" s="65"/>
      <c r="D73" s="65"/>
      <c r="E73" s="65"/>
      <c r="F73" s="65"/>
      <c r="G73" s="65"/>
      <c r="H73" s="65"/>
      <c r="I73" s="65"/>
      <c r="J73" s="65"/>
      <c r="K73" s="65"/>
      <c r="L73" s="65"/>
      <c r="M73" s="65"/>
      <c r="N73" s="65"/>
      <c r="O73" s="65"/>
      <c r="P73" s="65"/>
    </row>
    <row r="74" spans="1:16" ht="14">
      <c r="A74" s="65" t="s">
        <v>201</v>
      </c>
      <c r="B74" s="65" t="s">
        <v>294</v>
      </c>
      <c r="C74" s="65"/>
      <c r="D74" s="65"/>
      <c r="E74" s="65"/>
      <c r="F74" s="65"/>
      <c r="G74" s="65"/>
      <c r="H74" s="65"/>
      <c r="I74" s="65"/>
      <c r="J74" s="65"/>
      <c r="K74" s="65"/>
      <c r="L74" s="65"/>
      <c r="M74" s="65"/>
      <c r="N74" s="65"/>
      <c r="O74" s="65"/>
      <c r="P74" s="65"/>
    </row>
    <row r="75" spans="1:16" ht="14">
      <c r="A75" s="65" t="s">
        <v>202</v>
      </c>
      <c r="B75" s="65" t="s">
        <v>295</v>
      </c>
      <c r="C75" s="65"/>
      <c r="D75" s="65"/>
      <c r="E75" s="65"/>
      <c r="F75" s="65"/>
      <c r="G75" s="65"/>
      <c r="H75" s="65"/>
      <c r="I75" s="65"/>
      <c r="J75" s="65"/>
      <c r="K75" s="65"/>
      <c r="L75" s="65"/>
      <c r="M75" s="65"/>
      <c r="N75" s="65"/>
      <c r="O75" s="65"/>
      <c r="P75" s="65"/>
    </row>
    <row r="76" spans="1:16" ht="14">
      <c r="A76" s="65" t="s">
        <v>296</v>
      </c>
      <c r="B76" s="65" t="s">
        <v>297</v>
      </c>
      <c r="C76" s="65"/>
      <c r="D76" s="65"/>
      <c r="E76" s="65"/>
      <c r="F76" s="65"/>
      <c r="G76" s="65"/>
      <c r="H76" s="65"/>
      <c r="I76" s="65"/>
      <c r="J76" s="65"/>
      <c r="K76" s="65"/>
      <c r="L76" s="65"/>
      <c r="M76" s="65"/>
      <c r="N76" s="65"/>
      <c r="O76" s="65"/>
      <c r="P76" s="65"/>
    </row>
    <row r="77" spans="1:16" ht="14">
      <c r="A77" s="65" t="s">
        <v>204</v>
      </c>
      <c r="B77" s="65" t="s">
        <v>301</v>
      </c>
      <c r="C77" s="65"/>
      <c r="D77" s="65"/>
      <c r="E77" s="65"/>
      <c r="F77" s="65"/>
      <c r="G77" s="65"/>
      <c r="H77" s="65"/>
      <c r="I77" s="65"/>
      <c r="J77" s="65"/>
      <c r="K77" s="65"/>
      <c r="L77" s="65"/>
      <c r="M77" s="65"/>
      <c r="N77" s="65"/>
      <c r="O77" s="65"/>
      <c r="P77" s="65"/>
    </row>
    <row r="78" spans="1:16" ht="14">
      <c r="A78" s="65" t="s">
        <v>205</v>
      </c>
      <c r="B78" s="65" t="s">
        <v>205</v>
      </c>
      <c r="C78" s="65"/>
      <c r="D78" s="65"/>
      <c r="E78" s="65"/>
      <c r="F78" s="65"/>
      <c r="G78" s="65"/>
      <c r="H78" s="65"/>
      <c r="I78" s="65"/>
      <c r="J78" s="65"/>
      <c r="K78" s="65"/>
      <c r="L78" s="65"/>
      <c r="M78" s="65"/>
      <c r="N78" s="65"/>
      <c r="O78" s="65"/>
      <c r="P78" s="65"/>
    </row>
    <row r="79" spans="1:16" ht="14">
      <c r="A79" s="65" t="s">
        <v>206</v>
      </c>
      <c r="B79" s="65" t="s">
        <v>206</v>
      </c>
      <c r="C79" s="65"/>
      <c r="D79" s="65"/>
      <c r="E79" s="65"/>
      <c r="F79" s="65"/>
      <c r="G79" s="65"/>
      <c r="H79" s="65"/>
      <c r="I79" s="65"/>
      <c r="J79" s="65"/>
      <c r="K79" s="65"/>
      <c r="L79" s="65"/>
      <c r="M79" s="65"/>
      <c r="N79" s="65"/>
      <c r="O79" s="65"/>
      <c r="P79" s="65"/>
    </row>
    <row r="80" spans="1:16" ht="14">
      <c r="A80" s="65" t="s">
        <v>207</v>
      </c>
      <c r="B80" s="65" t="s">
        <v>298</v>
      </c>
      <c r="C80" s="65"/>
      <c r="D80" s="65"/>
      <c r="E80" s="65"/>
      <c r="F80" s="65"/>
      <c r="G80" s="65"/>
      <c r="H80" s="65"/>
      <c r="I80" s="65"/>
      <c r="J80" s="65"/>
      <c r="K80" s="65"/>
      <c r="L80" s="65"/>
      <c r="M80" s="65"/>
      <c r="N80" s="65"/>
      <c r="O80" s="65"/>
      <c r="P80" s="65"/>
    </row>
    <row r="81" spans="1:16" ht="14">
      <c r="A81" s="65" t="s">
        <v>208</v>
      </c>
      <c r="B81" s="65" t="s">
        <v>299</v>
      </c>
      <c r="C81" s="65"/>
      <c r="D81" s="65"/>
      <c r="E81" s="65"/>
      <c r="F81" s="65"/>
      <c r="G81" s="65"/>
      <c r="H81" s="65"/>
      <c r="I81" s="65"/>
      <c r="J81" s="65"/>
      <c r="K81" s="65"/>
      <c r="L81" s="65"/>
      <c r="M81" s="65"/>
      <c r="N81" s="65"/>
      <c r="O81" s="65"/>
      <c r="P81" s="65"/>
    </row>
    <row r="82" spans="1:16" ht="21" customHeight="1">
      <c r="A82" s="910" t="s">
        <v>418</v>
      </c>
    </row>
  </sheetData>
  <mergeCells count="38">
    <mergeCell ref="B2:P2"/>
    <mergeCell ref="A66:P66"/>
    <mergeCell ref="I44:I45"/>
    <mergeCell ref="J44:J45"/>
    <mergeCell ref="K44:K45"/>
    <mergeCell ref="L44:L45"/>
    <mergeCell ref="M44:M45"/>
    <mergeCell ref="N44:N45"/>
    <mergeCell ref="O44:O45"/>
    <mergeCell ref="P44:P45"/>
    <mergeCell ref="A63:P63"/>
    <mergeCell ref="A64:P64"/>
    <mergeCell ref="A65:P65"/>
    <mergeCell ref="A22:R22"/>
    <mergeCell ref="A23:R23"/>
    <mergeCell ref="B43:O43"/>
    <mergeCell ref="N3:N4"/>
    <mergeCell ref="B44:B45"/>
    <mergeCell ref="C44:C45"/>
    <mergeCell ref="D44:D45"/>
    <mergeCell ref="E44:E45"/>
    <mergeCell ref="F44:F45"/>
    <mergeCell ref="O3:O4"/>
    <mergeCell ref="G44:G45"/>
    <mergeCell ref="H44:H45"/>
    <mergeCell ref="P3:P4"/>
    <mergeCell ref="B3:B4"/>
    <mergeCell ref="C3:C4"/>
    <mergeCell ref="D3:D4"/>
    <mergeCell ref="E3:E4"/>
    <mergeCell ref="F3:F4"/>
    <mergeCell ref="G3:G4"/>
    <mergeCell ref="H3:H4"/>
    <mergeCell ref="I3:I4"/>
    <mergeCell ref="J3:J4"/>
    <mergeCell ref="K3:K4"/>
    <mergeCell ref="L3:L4"/>
    <mergeCell ref="M3:M4"/>
  </mergeCells>
  <pageMargins left="0.7" right="0.7" top="0.75" bottom="0.75" header="0.3" footer="0.3"/>
  <pageSetup paperSize="9" scale="3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Index</vt:lpstr>
      <vt:lpstr>TD1-TD3</vt:lpstr>
      <vt:lpstr>TD2c</vt:lpstr>
      <vt:lpstr>TD4-TD5</vt:lpstr>
      <vt:lpstr>TD6-TD8</vt:lpstr>
      <vt:lpstr>TD9-TD11</vt:lpstr>
      <vt:lpstr>TD12</vt:lpstr>
      <vt:lpstr>TD13-TD14</vt:lpstr>
      <vt:lpstr>TD15-TD16</vt:lpstr>
      <vt:lpstr>TD17</vt:lpstr>
      <vt:lpstr>Table A</vt:lpstr>
      <vt:lpstr>Index!Print_Area</vt:lpstr>
      <vt:lpstr>'Table A'!Print_Area</vt:lpstr>
      <vt:lpstr>'TD12'!Print_Area</vt:lpstr>
      <vt:lpstr>'TD13-TD14'!Print_Area</vt:lpstr>
      <vt:lpstr>'TD15-TD16'!Print_Area</vt:lpstr>
      <vt:lpstr>'TD1-TD3'!Print_Area</vt:lpstr>
      <vt:lpstr>TD2c!Print_Area</vt:lpstr>
      <vt:lpstr>'TD4-TD5'!Print_Area</vt:lpstr>
      <vt:lpstr>'TD6-TD8'!Print_Area</vt:lpstr>
      <vt:lpstr>'TD9-TD11'!Print_Area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u418474</cp:lastModifiedBy>
  <cp:lastPrinted>2020-09-08T09:05:38Z</cp:lastPrinted>
  <dcterms:created xsi:type="dcterms:W3CDTF">2018-05-30T14:26:54Z</dcterms:created>
  <dcterms:modified xsi:type="dcterms:W3CDTF">2022-03-18T11:17:17Z</dcterms:modified>
</cp:coreProperties>
</file>